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vices" sheetId="1" state="visible" r:id="rId1"/>
    <sheet name="About this repor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4"/>
    </font>
    <font>
      <name val="Calibri"/>
      <b val="1"/>
      <sz val="12"/>
    </font>
  </fonts>
  <fills count="3">
    <fill>
      <patternFill/>
    </fill>
    <fill>
      <patternFill patternType="gray125"/>
    </fill>
    <fill>
      <patternFill patternType="solid">
        <fgColor rgb="001F3864"/>
        <bgColor rgb="001F3864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pivotButton="0" quotePrefix="0" xfId="0"/>
    <xf numFmtId="164" fontId="2" fillId="0" borderId="1" pivotButton="0" quotePrefix="0" xfId="0"/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DE2E1"/>
          <bgColor rgb="00FDE2E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DeviceReport" displayName="DeviceReport" ref="A1:I189" headerRowCount="1">
  <autoFilter ref="A1:I189"/>
  <tableColumns count="9">
    <tableColumn id="1" name="OS Type"/>
    <tableColumn id="2" name="Source"/>
    <tableColumn id="3" name="User"/>
    <tableColumn id="4" name="Computer Name"/>
    <tableColumn id="5" name="Last Check-In Date"/>
    <tableColumn id="6" name="Last Check-In Time (UTC)"/>
    <tableColumn id="7" name="Days Since Last Seen"/>
    <tableColumn id="8" name="Not Checked In 30+ Days"/>
    <tableColumn id="9" name="Identifi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26" customWidth="1" min="4" max="4"/>
    <col width="18" customWidth="1" min="5" max="5"/>
    <col width="20" customWidth="1" min="6" max="6"/>
    <col width="18" customWidth="1" min="7" max="7"/>
    <col width="20" customWidth="1" min="8" max="8"/>
    <col width="22" customWidth="1" min="9" max="9"/>
  </cols>
  <sheetData>
    <row r="1" ht="30" customHeight="1">
      <c r="A1" s="1" t="inlineStr">
        <is>
          <t>OS Type</t>
        </is>
      </c>
      <c r="B1" s="1" t="inlineStr">
        <is>
          <t>Source</t>
        </is>
      </c>
      <c r="C1" s="1" t="inlineStr">
        <is>
          <t>User</t>
        </is>
      </c>
      <c r="D1" s="1" t="inlineStr">
        <is>
          <t>Computer Name</t>
        </is>
      </c>
      <c r="E1" s="1" t="inlineStr">
        <is>
          <t>Last Check-In Date</t>
        </is>
      </c>
      <c r="F1" s="1" t="inlineStr">
        <is>
          <t>Last Check-In Time (UTC)</t>
        </is>
      </c>
      <c r="G1" s="1" t="inlineStr">
        <is>
          <t>Days Since Last Seen</t>
        </is>
      </c>
      <c r="H1" s="1" t="inlineStr">
        <is>
          <t>Not Checked In 30+ Days</t>
        </is>
      </c>
      <c r="I1" s="1" t="inlineStr">
        <is>
          <t>Identifier</t>
        </is>
      </c>
    </row>
    <row r="2">
      <c r="A2" s="2" t="inlineStr">
        <is>
          <t>Windows</t>
        </is>
      </c>
      <c r="B2" s="2" t="inlineStr">
        <is>
          <t>Datto RMM</t>
        </is>
      </c>
      <c r="C2" s="2" t="inlineStr">
        <is>
          <t>David Siegel</t>
        </is>
      </c>
      <c r="D2" s="2" t="inlineStr">
        <is>
          <t>2ndAct</t>
        </is>
      </c>
      <c r="E2" s="3" t="n">
        <v>46239</v>
      </c>
      <c r="F2" s="2" t="inlineStr">
        <is>
          <t>10:01:16</t>
        </is>
      </c>
      <c r="G2" s="2">
        <f>IF(E2="","N/A",TODAY()-E2)</f>
        <v/>
      </c>
      <c r="H2" s="2">
        <f>IF(G2="N/A","N/A",IF(G2&gt;=30.0,"YES","NO"))</f>
        <v/>
      </c>
      <c r="I2" s="2" t="inlineStr">
        <is>
          <t>dc7fbab3-4f47-b4c4-0435-c4ff84b0de47</t>
        </is>
      </c>
    </row>
    <row r="3">
      <c r="A3" s="2" t="inlineStr">
        <is>
          <t>Windows</t>
        </is>
      </c>
      <c r="B3" s="2" t="inlineStr">
        <is>
          <t>Datto RMM</t>
        </is>
      </c>
      <c r="C3" s="2" t="inlineStr">
        <is>
          <t>Adam Boris</t>
        </is>
      </c>
      <c r="D3" s="2" t="inlineStr">
        <is>
          <t>AdamBoris</t>
        </is>
      </c>
      <c r="E3" s="3" t="n">
        <v>46274</v>
      </c>
      <c r="F3" s="2" t="inlineStr">
        <is>
          <t>02:35:06</t>
        </is>
      </c>
      <c r="G3" s="2">
        <f>IF(E3="","N/A",TODAY()-E3)</f>
        <v/>
      </c>
      <c r="H3" s="2">
        <f>IF(G3="N/A","N/A",IF(G3&gt;=30.0,"YES","NO"))</f>
        <v/>
      </c>
      <c r="I3" s="2" t="inlineStr">
        <is>
          <t>e01e2902-29dd-e667-0a21-c2bf6a1617e0</t>
        </is>
      </c>
    </row>
    <row r="4">
      <c r="A4" s="2" t="inlineStr">
        <is>
          <t>Windows</t>
        </is>
      </c>
      <c r="B4" s="2" t="inlineStr">
        <is>
          <t>Datto RMM</t>
        </is>
      </c>
      <c r="C4" s="2" t="inlineStr">
        <is>
          <t>Adam Bryan</t>
        </is>
      </c>
      <c r="D4" s="2" t="inlineStr">
        <is>
          <t>AdamBryan-Lenovo-0123</t>
        </is>
      </c>
      <c r="E4" s="3" t="n">
        <v>46236</v>
      </c>
      <c r="F4" s="2" t="inlineStr">
        <is>
          <t>22:42:33</t>
        </is>
      </c>
      <c r="G4" s="2">
        <f>IF(E4="","N/A",TODAY()-E4)</f>
        <v/>
      </c>
      <c r="H4" s="2">
        <f>IF(G4="N/A","N/A",IF(G4&gt;=30.0,"YES","NO"))</f>
        <v/>
      </c>
      <c r="I4" s="2" t="inlineStr">
        <is>
          <t>1eb590b2-9447-bdee-0e58-742071e928e6</t>
        </is>
      </c>
    </row>
    <row r="5">
      <c r="A5" s="2" t="inlineStr">
        <is>
          <t>Windows</t>
        </is>
      </c>
      <c r="B5" s="2" t="inlineStr">
        <is>
          <t>Datto RMM</t>
        </is>
      </c>
      <c r="C5" s="2" t="inlineStr">
        <is>
          <t>Andre Davis</t>
        </is>
      </c>
      <c r="D5" s="2" t="inlineStr">
        <is>
          <t>ADSurfacePro</t>
        </is>
      </c>
      <c r="E5" s="3" t="n">
        <v>46274</v>
      </c>
      <c r="F5" s="2" t="inlineStr">
        <is>
          <t>04:06:42</t>
        </is>
      </c>
      <c r="G5" s="2">
        <f>IF(E5="","N/A",TODAY()-E5)</f>
        <v/>
      </c>
      <c r="H5" s="2">
        <f>IF(G5="N/A","N/A",IF(G5&gt;=30.0,"YES","NO"))</f>
        <v/>
      </c>
      <c r="I5" s="2" t="inlineStr">
        <is>
          <t>a32a2688-97d3-8e7a-c598-4ee1ffcd158b</t>
        </is>
      </c>
    </row>
    <row r="6">
      <c r="A6" s="2" t="inlineStr">
        <is>
          <t>Windows</t>
        </is>
      </c>
      <c r="B6" s="2" t="inlineStr">
        <is>
          <t>Datto RMM</t>
        </is>
      </c>
      <c r="C6" s="2" t="inlineStr">
        <is>
          <t>Alan Gold</t>
        </is>
      </c>
      <c r="D6" s="2" t="inlineStr">
        <is>
          <t>Alan-G-Yoga</t>
        </is>
      </c>
      <c r="E6" s="3" t="n">
        <v>46274</v>
      </c>
      <c r="F6" s="2" t="inlineStr">
        <is>
          <t>07:30:36</t>
        </is>
      </c>
      <c r="G6" s="2">
        <f>IF(E6="","N/A",TODAY()-E6)</f>
        <v/>
      </c>
      <c r="H6" s="2">
        <f>IF(G6="N/A","N/A",IF(G6&gt;=30.0,"YES","NO"))</f>
        <v/>
      </c>
      <c r="I6" s="2" t="inlineStr">
        <is>
          <t>614d12ca-673b-f8c5-e1fa-f3b6fe6fe77b</t>
        </is>
      </c>
    </row>
    <row r="7">
      <c r="A7" s="2" t="inlineStr">
        <is>
          <t>Windows</t>
        </is>
      </c>
      <c r="B7" s="2" t="inlineStr">
        <is>
          <t>Datto RMM</t>
        </is>
      </c>
      <c r="C7" s="2" t="inlineStr">
        <is>
          <t>Alejandro Mainetto</t>
        </is>
      </c>
      <c r="D7" s="2" t="inlineStr">
        <is>
          <t>AlejandroCXO</t>
        </is>
      </c>
      <c r="E7" s="3" t="n">
        <v>46274</v>
      </c>
      <c r="F7" s="2" t="inlineStr">
        <is>
          <t>03:36:09</t>
        </is>
      </c>
      <c r="G7" s="2">
        <f>IF(E7="","N/A",TODAY()-E7)</f>
        <v/>
      </c>
      <c r="H7" s="2">
        <f>IF(G7="N/A","N/A",IF(G7&gt;=30.0,"YES","NO"))</f>
        <v/>
      </c>
      <c r="I7" s="2" t="inlineStr">
        <is>
          <t>0b3cd79c-0d28-5c3b-57e4-21fffa12e9d5</t>
        </is>
      </c>
    </row>
    <row r="8">
      <c r="A8" s="2" t="inlineStr">
        <is>
          <t>Windows</t>
        </is>
      </c>
      <c r="B8" s="2" t="inlineStr">
        <is>
          <t>Datto RMM</t>
        </is>
      </c>
      <c r="C8" s="2" t="inlineStr">
        <is>
          <t>Anna Beck</t>
        </is>
      </c>
      <c r="D8" s="2" t="inlineStr">
        <is>
          <t>Apr25TechCXO</t>
        </is>
      </c>
      <c r="E8" s="3" t="n">
        <v>46273</v>
      </c>
      <c r="F8" s="2" t="inlineStr">
        <is>
          <t>19:43:50</t>
        </is>
      </c>
      <c r="G8" s="2">
        <f>IF(E8="","N/A",TODAY()-E8)</f>
        <v/>
      </c>
      <c r="H8" s="2">
        <f>IF(G8="N/A","N/A",IF(G8&gt;=30.0,"YES","NO"))</f>
        <v/>
      </c>
      <c r="I8" s="2" t="inlineStr">
        <is>
          <t>ef246a7e-7e24-b388-79f8-103ee45a0489</t>
        </is>
      </c>
    </row>
    <row r="9">
      <c r="A9" s="2" t="inlineStr">
        <is>
          <t>Windows</t>
        </is>
      </c>
      <c r="B9" s="2" t="inlineStr">
        <is>
          <t>Datto RMM</t>
        </is>
      </c>
      <c r="C9" s="2" t="inlineStr">
        <is>
          <t>Ashley Dermid</t>
        </is>
      </c>
      <c r="D9" s="2" t="inlineStr">
        <is>
          <t>Ash-ThinkPad</t>
        </is>
      </c>
      <c r="E9" s="3" t="n">
        <v>46269</v>
      </c>
      <c r="F9" s="2" t="inlineStr">
        <is>
          <t>18:31:16</t>
        </is>
      </c>
      <c r="G9" s="2">
        <f>IF(E9="","N/A",TODAY()-E9)</f>
        <v/>
      </c>
      <c r="H9" s="2">
        <f>IF(G9="N/A","N/A",IF(G9&gt;=30.0,"YES","NO"))</f>
        <v/>
      </c>
      <c r="I9" s="2" t="inlineStr">
        <is>
          <t>cc5952d0-d5a8-0f51-c7df-1170e2db47fd</t>
        </is>
      </c>
    </row>
    <row r="10">
      <c r="A10" s="2" t="inlineStr">
        <is>
          <t>macOS</t>
        </is>
      </c>
      <c r="B10" s="2" t="inlineStr">
        <is>
          <t>Datto RMM</t>
        </is>
      </c>
      <c r="C10" s="2" t="inlineStr">
        <is>
          <t>sherwin.krugatriumglobal.com</t>
        </is>
      </c>
      <c r="D10" s="2" t="inlineStr">
        <is>
          <t>ATRIUMMAC012</t>
        </is>
      </c>
      <c r="E10" s="3" t="n">
        <v>46274</v>
      </c>
      <c r="F10" s="2" t="inlineStr">
        <is>
          <t>02:49:47</t>
        </is>
      </c>
      <c r="G10" s="2">
        <f>IF(E10="","N/A",TODAY()-E10)</f>
        <v/>
      </c>
      <c r="H10" s="2">
        <f>IF(G10="N/A","N/A",IF(G10&gt;=30.0,"YES","NO"))</f>
        <v/>
      </c>
      <c r="I10" s="2" t="inlineStr">
        <is>
          <t>257061ff-1d4d-9855-20b4-84ff814cbb8b</t>
        </is>
      </c>
    </row>
    <row r="11">
      <c r="A11" s="2" t="inlineStr">
        <is>
          <t>Windows</t>
        </is>
      </c>
      <c r="B11" s="2" t="inlineStr">
        <is>
          <t>Datto RMM</t>
        </is>
      </c>
      <c r="C11" s="2" t="inlineStr">
        <is>
          <t>Benitra Aiken</t>
        </is>
      </c>
      <c r="D11" s="2" t="inlineStr">
        <is>
          <t>B_Aiken</t>
        </is>
      </c>
      <c r="E11" s="3" t="n">
        <v>46274</v>
      </c>
      <c r="F11" s="2" t="inlineStr">
        <is>
          <t>09:31:36</t>
        </is>
      </c>
      <c r="G11" s="2">
        <f>IF(E11="","N/A",TODAY()-E11)</f>
        <v/>
      </c>
      <c r="H11" s="2">
        <f>IF(G11="N/A","N/A",IF(G11&gt;=30.0,"YES","NO"))</f>
        <v/>
      </c>
      <c r="I11" s="2" t="inlineStr">
        <is>
          <t>a4b0da58-910a-5e47-c7f4-ee30b3961cbe</t>
        </is>
      </c>
    </row>
    <row r="12">
      <c r="A12" s="2" t="inlineStr">
        <is>
          <t>Windows</t>
        </is>
      </c>
      <c r="B12" s="2" t="inlineStr">
        <is>
          <t>Datto RMM</t>
        </is>
      </c>
      <c r="C12" s="2" t="inlineStr">
        <is>
          <t>Barbara Ghent</t>
        </is>
      </c>
      <c r="D12" s="2" t="inlineStr">
        <is>
          <t>bghent</t>
        </is>
      </c>
      <c r="E12" s="3" t="n">
        <v>46274</v>
      </c>
      <c r="F12" s="2" t="inlineStr">
        <is>
          <t>07:53:22</t>
        </is>
      </c>
      <c r="G12" s="2">
        <f>IF(E12="","N/A",TODAY()-E12)</f>
        <v/>
      </c>
      <c r="H12" s="2">
        <f>IF(G12="N/A","N/A",IF(G12&gt;=30.0,"YES","NO"))</f>
        <v/>
      </c>
      <c r="I12" s="2" t="inlineStr">
        <is>
          <t>f87ca66a-a678-b020-3520-9177de448565</t>
        </is>
      </c>
    </row>
    <row r="13">
      <c r="A13" s="2" t="inlineStr">
        <is>
          <t>Windows</t>
        </is>
      </c>
      <c r="B13" s="2" t="inlineStr">
        <is>
          <t>Datto RMM</t>
        </is>
      </c>
      <c r="C13" s="2" t="inlineStr">
        <is>
          <t>Brian Lora</t>
        </is>
      </c>
      <c r="D13" s="2" t="inlineStr">
        <is>
          <t>BMLworkLaptop</t>
        </is>
      </c>
      <c r="E13" s="3" t="n">
        <v>46274</v>
      </c>
      <c r="F13" s="2" t="inlineStr">
        <is>
          <t>06:58:44</t>
        </is>
      </c>
      <c r="G13" s="2">
        <f>IF(E13="","N/A",TODAY()-E13)</f>
        <v/>
      </c>
      <c r="H13" s="2">
        <f>IF(G13="N/A","N/A",IF(G13&gt;=30.0,"YES","NO"))</f>
        <v/>
      </c>
      <c r="I13" s="2" t="inlineStr">
        <is>
          <t>99d21f73-b2bf-cc7e-1010-06038993bb9d</t>
        </is>
      </c>
    </row>
    <row r="14">
      <c r="A14" s="2" t="inlineStr">
        <is>
          <t>Windows</t>
        </is>
      </c>
      <c r="B14" s="2" t="inlineStr">
        <is>
          <t>Datto RMM</t>
        </is>
      </c>
      <c r="C14" s="2" t="inlineStr">
        <is>
          <t>Beth Kniseley</t>
        </is>
      </c>
      <c r="D14" s="2" t="inlineStr">
        <is>
          <t>BOOK-CGKMHLQIRF</t>
        </is>
      </c>
      <c r="E14" s="3" t="n">
        <v>46274</v>
      </c>
      <c r="F14" s="2" t="inlineStr">
        <is>
          <t>05:59:17</t>
        </is>
      </c>
      <c r="G14" s="2">
        <f>IF(E14="","N/A",TODAY()-E14)</f>
        <v/>
      </c>
      <c r="H14" s="2">
        <f>IF(G14="N/A","N/A",IF(G14&gt;=30.0,"YES","NO"))</f>
        <v/>
      </c>
      <c r="I14" s="2" t="inlineStr">
        <is>
          <t>6f3fe042-5a0c-ebb8-a0aa-699056fd3cb1</t>
        </is>
      </c>
    </row>
    <row r="15">
      <c r="A15" s="2" t="inlineStr">
        <is>
          <t>Windows</t>
        </is>
      </c>
      <c r="B15" s="2" t="inlineStr">
        <is>
          <t>Datto RMM</t>
        </is>
      </c>
      <c r="C15" s="2" t="inlineStr">
        <is>
          <t>Adam Bryan</t>
        </is>
      </c>
      <c r="D15" s="2" t="inlineStr">
        <is>
          <t>Braidwood-11-23</t>
        </is>
      </c>
      <c r="E15" s="3" t="n">
        <v>46273</v>
      </c>
      <c r="F15" s="2" t="inlineStr">
        <is>
          <t>13:07:02</t>
        </is>
      </c>
      <c r="G15" s="2">
        <f>IF(E15="","N/A",TODAY()-E15)</f>
        <v/>
      </c>
      <c r="H15" s="2">
        <f>IF(G15="N/A","N/A",IF(G15&gt;=30.0,"YES","NO"))</f>
        <v/>
      </c>
      <c r="I15" s="2" t="inlineStr">
        <is>
          <t>15324704-5c9b-9637-2743-8ab6a7a3160d</t>
        </is>
      </c>
    </row>
    <row r="16">
      <c r="A16" s="2" t="inlineStr">
        <is>
          <t>Windows</t>
        </is>
      </c>
      <c r="B16" s="2" t="inlineStr">
        <is>
          <t>Datto RMM</t>
        </is>
      </c>
      <c r="C16" s="2" t="inlineStr">
        <is>
          <t>Brian Powers</t>
        </is>
      </c>
      <c r="D16" s="2" t="inlineStr">
        <is>
          <t>Brian</t>
        </is>
      </c>
      <c r="E16" s="3" t="n">
        <v>46274</v>
      </c>
      <c r="F16" s="2" t="inlineStr">
        <is>
          <t>03:03:56</t>
        </is>
      </c>
      <c r="G16" s="2">
        <f>IF(E16="","N/A",TODAY()-E16)</f>
        <v/>
      </c>
      <c r="H16" s="2">
        <f>IF(G16="N/A","N/A",IF(G16&gt;=30.0,"YES","NO"))</f>
        <v/>
      </c>
      <c r="I16" s="2" t="inlineStr">
        <is>
          <t>a033a5e6-d3d7-010a-3839-c09998d53b2f</t>
        </is>
      </c>
    </row>
    <row r="17">
      <c r="A17" s="2" t="inlineStr">
        <is>
          <t>Windows</t>
        </is>
      </c>
      <c r="B17" s="2" t="inlineStr">
        <is>
          <t>Datto RMM</t>
        </is>
      </c>
      <c r="C17" s="2" t="inlineStr">
        <is>
          <t>Bruce Kopkin</t>
        </is>
      </c>
      <c r="D17" s="2" t="inlineStr">
        <is>
          <t>Bruce_Dell</t>
        </is>
      </c>
      <c r="E17" s="3" t="n">
        <v>46274</v>
      </c>
      <c r="F17" s="2" t="inlineStr">
        <is>
          <t>02:18:54</t>
        </is>
      </c>
      <c r="G17" s="2">
        <f>IF(E17="","N/A",TODAY()-E17)</f>
        <v/>
      </c>
      <c r="H17" s="2">
        <f>IF(G17="N/A","N/A",IF(G17&gt;=30.0,"YES","NO"))</f>
        <v/>
      </c>
      <c r="I17" s="2" t="inlineStr">
        <is>
          <t>61f1032c-5003-5eba-185b-55e524457390</t>
        </is>
      </c>
    </row>
    <row r="18">
      <c r="A18" s="2" t="inlineStr">
        <is>
          <t>Windows</t>
        </is>
      </c>
      <c r="B18" s="2" t="inlineStr">
        <is>
          <t>Datto RMM</t>
        </is>
      </c>
      <c r="C18" s="2" t="inlineStr">
        <is>
          <t>John Capobianco</t>
        </is>
      </c>
      <c r="D18" s="2" t="inlineStr">
        <is>
          <t>Cappy-PC</t>
        </is>
      </c>
      <c r="E18" s="3" t="n">
        <v>46273</v>
      </c>
      <c r="F18" s="2" t="inlineStr">
        <is>
          <t>19:53:27</t>
        </is>
      </c>
      <c r="G18" s="2">
        <f>IF(E18="","N/A",TODAY()-E18)</f>
        <v/>
      </c>
      <c r="H18" s="2">
        <f>IF(G18="N/A","N/A",IF(G18&gt;=30.0,"YES","NO"))</f>
        <v/>
      </c>
      <c r="I18" s="2" t="inlineStr">
        <is>
          <t>5239f887-ff0a-16ea-dbcd-dd599f9e4e68</t>
        </is>
      </c>
    </row>
    <row r="19">
      <c r="A19" s="2" t="inlineStr">
        <is>
          <t>Windows</t>
        </is>
      </c>
      <c r="B19" s="2" t="inlineStr">
        <is>
          <t>Datto RMM</t>
        </is>
      </c>
      <c r="C19" s="2" t="inlineStr">
        <is>
          <t>Carolyn Fedigan</t>
        </is>
      </c>
      <c r="D19" s="2" t="inlineStr">
        <is>
          <t>Carolynlaptop</t>
        </is>
      </c>
      <c r="E19" s="3" t="n">
        <v>46248</v>
      </c>
      <c r="F19" s="2" t="inlineStr">
        <is>
          <t>15:34:28</t>
        </is>
      </c>
      <c r="G19" s="2">
        <f>IF(E19="","N/A",TODAY()-E19)</f>
        <v/>
      </c>
      <c r="H19" s="2">
        <f>IF(G19="N/A","N/A",IF(G19&gt;=30.0,"YES","NO"))</f>
        <v/>
      </c>
      <c r="I19" s="2" t="inlineStr">
        <is>
          <t>ff83ce09-f0e1-500d-cfdb-271541fb626c</t>
        </is>
      </c>
    </row>
    <row r="20">
      <c r="A20" s="2" t="inlineStr">
        <is>
          <t>Windows</t>
        </is>
      </c>
      <c r="B20" s="2" t="inlineStr">
        <is>
          <t>Datto RMM</t>
        </is>
      </c>
      <c r="C20" s="2" t="inlineStr">
        <is>
          <t>Chris Kohler</t>
        </is>
      </c>
      <c r="D20" s="2" t="inlineStr">
        <is>
          <t>Chris-laptop2</t>
        </is>
      </c>
      <c r="E20" s="3" t="n">
        <v>46274</v>
      </c>
      <c r="F20" s="2" t="inlineStr">
        <is>
          <t>08:50:47</t>
        </is>
      </c>
      <c r="G20" s="2">
        <f>IF(E20="","N/A",TODAY()-E20)</f>
        <v/>
      </c>
      <c r="H20" s="2">
        <f>IF(G20="N/A","N/A",IF(G20&gt;=30.0,"YES","NO"))</f>
        <v/>
      </c>
      <c r="I20" s="2" t="inlineStr">
        <is>
          <t>873c3d4c-bc2a-97d6-a8b2-6a10411f8270</t>
        </is>
      </c>
    </row>
    <row r="21">
      <c r="A21" s="2" t="inlineStr">
        <is>
          <t>Windows</t>
        </is>
      </c>
      <c r="B21" s="2" t="inlineStr">
        <is>
          <t>Datto RMM</t>
        </is>
      </c>
      <c r="C21" s="2" t="inlineStr">
        <is>
          <t>Chris Skubic</t>
        </is>
      </c>
      <c r="D21" s="2" t="inlineStr">
        <is>
          <t>Chris-Skubic</t>
        </is>
      </c>
      <c r="E21" s="3" t="n">
        <v>46268</v>
      </c>
      <c r="F21" s="2" t="inlineStr">
        <is>
          <t>11:01:01</t>
        </is>
      </c>
      <c r="G21" s="2">
        <f>IF(E21="","N/A",TODAY()-E21)</f>
        <v/>
      </c>
      <c r="H21" s="2">
        <f>IF(G21="N/A","N/A",IF(G21&gt;=30.0,"YES","NO"))</f>
        <v/>
      </c>
      <c r="I21" s="2" t="inlineStr">
        <is>
          <t>6e372c77-2613-90df-69ac-329acd9143e8</t>
        </is>
      </c>
    </row>
    <row r="22">
      <c r="A22" s="2" t="inlineStr">
        <is>
          <t>Windows</t>
        </is>
      </c>
      <c r="B22" s="2" t="inlineStr">
        <is>
          <t>Datto RMM</t>
        </is>
      </c>
      <c r="C22" s="2" t="inlineStr">
        <is>
          <t>Chris Thomajan</t>
        </is>
      </c>
      <c r="D22" s="2" t="inlineStr">
        <is>
          <t>ChrisThomajan</t>
        </is>
      </c>
      <c r="E22" s="3" t="n">
        <v>46273</v>
      </c>
      <c r="F22" s="2" t="inlineStr">
        <is>
          <t>21:46:15</t>
        </is>
      </c>
      <c r="G22" s="2">
        <f>IF(E22="","N/A",TODAY()-E22)</f>
        <v/>
      </c>
      <c r="H22" s="2">
        <f>IF(G22="N/A","N/A",IF(G22&gt;=30.0,"YES","NO"))</f>
        <v/>
      </c>
      <c r="I22" s="2" t="inlineStr">
        <is>
          <t>396240bf-5014-c966-22b6-7fddea7d1589</t>
        </is>
      </c>
    </row>
    <row r="23">
      <c r="A23" s="2" t="inlineStr">
        <is>
          <t>Windows</t>
        </is>
      </c>
      <c r="B23" s="2" t="inlineStr">
        <is>
          <t>Datto RMM</t>
        </is>
      </c>
      <c r="C23" s="2" t="inlineStr">
        <is>
          <t>Cindy Santander</t>
        </is>
      </c>
      <c r="D23" s="2" t="inlineStr">
        <is>
          <t>Cindy-computer</t>
        </is>
      </c>
      <c r="E23" s="3" t="n">
        <v>46274</v>
      </c>
      <c r="F23" s="2" t="inlineStr">
        <is>
          <t>09:56:01</t>
        </is>
      </c>
      <c r="G23" s="2">
        <f>IF(E23="","N/A",TODAY()-E23)</f>
        <v/>
      </c>
      <c r="H23" s="2">
        <f>IF(G23="N/A","N/A",IF(G23&gt;=30.0,"YES","NO"))</f>
        <v/>
      </c>
      <c r="I23" s="2" t="inlineStr">
        <is>
          <t>6bdf7003-ffba-65a2-808b-ecf5ea1215ac</t>
        </is>
      </c>
    </row>
    <row r="24">
      <c r="A24" s="2" t="inlineStr">
        <is>
          <t>Windows</t>
        </is>
      </c>
      <c r="B24" s="2" t="inlineStr">
        <is>
          <t>Datto RMM</t>
        </is>
      </c>
      <c r="C24" s="2" t="inlineStr">
        <is>
          <t>Claus Kinder</t>
        </is>
      </c>
      <c r="D24" s="2" t="inlineStr">
        <is>
          <t>CPKLaptop</t>
        </is>
      </c>
      <c r="E24" s="3" t="n">
        <v>46274</v>
      </c>
      <c r="F24" s="2" t="inlineStr">
        <is>
          <t>07:19:03</t>
        </is>
      </c>
      <c r="G24" s="2">
        <f>IF(E24="","N/A",TODAY()-E24)</f>
        <v/>
      </c>
      <c r="H24" s="2">
        <f>IF(G24="N/A","N/A",IF(G24&gt;=30.0,"YES","NO"))</f>
        <v/>
      </c>
      <c r="I24" s="2" t="inlineStr">
        <is>
          <t>9e697d47-987b-0524-517a-4da118cb6b40</t>
        </is>
      </c>
    </row>
    <row r="25">
      <c r="A25" s="2" t="inlineStr">
        <is>
          <t>Windows</t>
        </is>
      </c>
      <c r="B25" s="2" t="inlineStr">
        <is>
          <t>Datto RMM</t>
        </is>
      </c>
      <c r="C25" s="2" t="inlineStr">
        <is>
          <t>Cyndi Watkins</t>
        </is>
      </c>
      <c r="D25" s="2" t="inlineStr">
        <is>
          <t>CyndiWatkins</t>
        </is>
      </c>
      <c r="E25" s="3" t="n">
        <v>46274</v>
      </c>
      <c r="F25" s="2" t="inlineStr">
        <is>
          <t>09:55:28</t>
        </is>
      </c>
      <c r="G25" s="2">
        <f>IF(E25="","N/A",TODAY()-E25)</f>
        <v/>
      </c>
      <c r="H25" s="2">
        <f>IF(G25="N/A","N/A",IF(G25&gt;=30.0,"YES","NO"))</f>
        <v/>
      </c>
      <c r="I25" s="2" t="inlineStr">
        <is>
          <t>6da7ca70-9e91-c57f-bd49-ffb8721935fa</t>
        </is>
      </c>
    </row>
    <row r="26">
      <c r="A26" s="2" t="inlineStr">
        <is>
          <t>Windows</t>
        </is>
      </c>
      <c r="B26" s="2" t="inlineStr">
        <is>
          <t>Datto RMM</t>
        </is>
      </c>
      <c r="C26" s="2" t="inlineStr">
        <is>
          <t>Dave Currie</t>
        </is>
      </c>
      <c r="D26" s="2" t="inlineStr">
        <is>
          <t>DaveC-LTP</t>
        </is>
      </c>
      <c r="E26" s="3" t="n">
        <v>46249</v>
      </c>
      <c r="F26" s="2" t="inlineStr">
        <is>
          <t>23:09:05</t>
        </is>
      </c>
      <c r="G26" s="2">
        <f>IF(E26="","N/A",TODAY()-E26)</f>
        <v/>
      </c>
      <c r="H26" s="2">
        <f>IF(G26="N/A","N/A",IF(G26&gt;=30.0,"YES","NO"))</f>
        <v/>
      </c>
      <c r="I26" s="2" t="inlineStr">
        <is>
          <t>d6436d63-fdc1-27f5-b8a0-2fd7151477eb</t>
        </is>
      </c>
    </row>
    <row r="27">
      <c r="A27" s="2" t="inlineStr">
        <is>
          <t>Windows</t>
        </is>
      </c>
      <c r="B27" s="2" t="inlineStr">
        <is>
          <t>Datto RMM</t>
        </is>
      </c>
      <c r="C27" s="2" t="inlineStr">
        <is>
          <t>Jeff Fitzharris</t>
        </is>
      </c>
      <c r="D27" s="2" t="inlineStr">
        <is>
          <t>Dell-Laptop</t>
        </is>
      </c>
      <c r="E27" s="3" t="n">
        <v>46274</v>
      </c>
      <c r="F27" s="2" t="inlineStr">
        <is>
          <t>09:54:46</t>
        </is>
      </c>
      <c r="G27" s="2">
        <f>IF(E27="","N/A",TODAY()-E27)</f>
        <v/>
      </c>
      <c r="H27" s="2">
        <f>IF(G27="N/A","N/A",IF(G27&gt;=30.0,"YES","NO"))</f>
        <v/>
      </c>
      <c r="I27" s="2" t="inlineStr">
        <is>
          <t>e19fb62f-6e46-6032-5e5c-ec5b5f4db460</t>
        </is>
      </c>
    </row>
    <row r="28">
      <c r="A28" s="2" t="inlineStr">
        <is>
          <t>Windows</t>
        </is>
      </c>
      <c r="B28" s="2" t="inlineStr">
        <is>
          <t>Datto RMM</t>
        </is>
      </c>
      <c r="C28" s="2" t="inlineStr">
        <is>
          <t>Jim McClintock</t>
        </is>
      </c>
      <c r="D28" s="2" t="inlineStr">
        <is>
          <t>Dell9520</t>
        </is>
      </c>
      <c r="E28" s="3" t="n">
        <v>46273</v>
      </c>
      <c r="F28" s="2" t="inlineStr">
        <is>
          <t>14:39:08</t>
        </is>
      </c>
      <c r="G28" s="2">
        <f>IF(E28="","N/A",TODAY()-E28)</f>
        <v/>
      </c>
      <c r="H28" s="2">
        <f>IF(G28="N/A","N/A",IF(G28&gt;=30.0,"YES","NO"))</f>
        <v/>
      </c>
      <c r="I28" s="2" t="inlineStr">
        <is>
          <t>0eae5451-c569-1b1d-be26-b1b58c61d94a</t>
        </is>
      </c>
    </row>
    <row r="29">
      <c r="A29" s="2" t="inlineStr">
        <is>
          <t>Windows</t>
        </is>
      </c>
      <c r="B29" s="2" t="inlineStr">
        <is>
          <t>Datto RMM</t>
        </is>
      </c>
      <c r="C29" s="2" t="inlineStr">
        <is>
          <t>Dennis Hunt</t>
        </is>
      </c>
      <c r="D29" s="2" t="inlineStr">
        <is>
          <t>Dennis_Laptop</t>
        </is>
      </c>
      <c r="E29" s="3" t="n">
        <v>46274</v>
      </c>
      <c r="F29" s="2" t="inlineStr">
        <is>
          <t>04:54:52</t>
        </is>
      </c>
      <c r="G29" s="2">
        <f>IF(E29="","N/A",TODAY()-E29)</f>
        <v/>
      </c>
      <c r="H29" s="2">
        <f>IF(G29="N/A","N/A",IF(G29&gt;=30.0,"YES","NO"))</f>
        <v/>
      </c>
      <c r="I29" s="2" t="inlineStr">
        <is>
          <t>b152871b-d01d-5fec-a195-da43773789b9</t>
        </is>
      </c>
    </row>
    <row r="30">
      <c r="A30" s="2" t="inlineStr">
        <is>
          <t>Windows</t>
        </is>
      </c>
      <c r="B30" s="2" t="inlineStr">
        <is>
          <t>Datto RMM</t>
        </is>
      </c>
      <c r="C30" s="2" t="inlineStr">
        <is>
          <t>Roni Schalman</t>
        </is>
      </c>
      <c r="D30" s="2" t="inlineStr">
        <is>
          <t>DESKTOP-2HTED74</t>
        </is>
      </c>
      <c r="E30" s="3" t="n">
        <v>46274</v>
      </c>
      <c r="F30" s="2" t="inlineStr">
        <is>
          <t>02:24:26</t>
        </is>
      </c>
      <c r="G30" s="2">
        <f>IF(E30="","N/A",TODAY()-E30)</f>
        <v/>
      </c>
      <c r="H30" s="2">
        <f>IF(G30="N/A","N/A",IF(G30&gt;=30.0,"YES","NO"))</f>
        <v/>
      </c>
      <c r="I30" s="2" t="inlineStr">
        <is>
          <t>22f75360-1caf-249f-acaa-b215e306b61f</t>
        </is>
      </c>
    </row>
    <row r="31">
      <c r="A31" s="2" t="inlineStr">
        <is>
          <t>Windows</t>
        </is>
      </c>
      <c r="B31" s="2" t="inlineStr">
        <is>
          <t>Datto RMM</t>
        </is>
      </c>
      <c r="C31" s="2" t="inlineStr">
        <is>
          <t>Jason Scherr</t>
        </is>
      </c>
      <c r="D31" s="2" t="inlineStr">
        <is>
          <t>DESKTOP-4ACAHSL</t>
        </is>
      </c>
      <c r="E31" s="3" t="n">
        <v>46274</v>
      </c>
      <c r="F31" s="2" t="inlineStr">
        <is>
          <t>09:11:40</t>
        </is>
      </c>
      <c r="G31" s="2">
        <f>IF(E31="","N/A",TODAY()-E31)</f>
        <v/>
      </c>
      <c r="H31" s="2">
        <f>IF(G31="N/A","N/A",IF(G31&gt;=30.0,"YES","NO"))</f>
        <v/>
      </c>
      <c r="I31" s="2" t="inlineStr">
        <is>
          <t>6b0ed239-342d-3cef-4f51-19bdfb28cf34</t>
        </is>
      </c>
    </row>
    <row r="32">
      <c r="A32" s="2" t="inlineStr">
        <is>
          <t>Windows</t>
        </is>
      </c>
      <c r="B32" s="2" t="inlineStr">
        <is>
          <t>Datto RMM</t>
        </is>
      </c>
      <c r="C32" s="2" t="inlineStr">
        <is>
          <t>Sanjay Pothen</t>
        </is>
      </c>
      <c r="D32" s="2" t="inlineStr">
        <is>
          <t>DESKTOP-5827SPN</t>
        </is>
      </c>
      <c r="E32" s="3" t="n">
        <v>46274</v>
      </c>
      <c r="F32" s="2" t="inlineStr">
        <is>
          <t>02:18:54</t>
        </is>
      </c>
      <c r="G32" s="2">
        <f>IF(E32="","N/A",TODAY()-E32)</f>
        <v/>
      </c>
      <c r="H32" s="2">
        <f>IF(G32="N/A","N/A",IF(G32&gt;=30.0,"YES","NO"))</f>
        <v/>
      </c>
      <c r="I32" s="2" t="inlineStr">
        <is>
          <t>5e8db22a-f87a-d987-3c33-18467521a810</t>
        </is>
      </c>
    </row>
    <row r="33">
      <c r="A33" s="2" t="inlineStr">
        <is>
          <t>Windows</t>
        </is>
      </c>
      <c r="B33" s="2" t="inlineStr">
        <is>
          <t>Datto RMM</t>
        </is>
      </c>
      <c r="C33" s="2" t="inlineStr">
        <is>
          <t>Cheryl Vanderpool</t>
        </is>
      </c>
      <c r="D33" s="2" t="inlineStr">
        <is>
          <t>DESKTOP-A6FI1F3</t>
        </is>
      </c>
      <c r="E33" s="3" t="n">
        <v>46274</v>
      </c>
      <c r="F33" s="2" t="inlineStr">
        <is>
          <t>01:24:06</t>
        </is>
      </c>
      <c r="G33" s="2">
        <f>IF(E33="","N/A",TODAY()-E33)</f>
        <v/>
      </c>
      <c r="H33" s="2">
        <f>IF(G33="N/A","N/A",IF(G33&gt;=30.0,"YES","NO"))</f>
        <v/>
      </c>
      <c r="I33" s="2" t="inlineStr">
        <is>
          <t>1c7925a3-cb73-91de-c9aa-251cb1c522f3</t>
        </is>
      </c>
    </row>
    <row r="34">
      <c r="A34" s="2" t="inlineStr">
        <is>
          <t>Windows</t>
        </is>
      </c>
      <c r="B34" s="2" t="inlineStr">
        <is>
          <t>Datto RMM</t>
        </is>
      </c>
      <c r="C34" s="2" t="inlineStr">
        <is>
          <t>EJ Huthcinson</t>
        </is>
      </c>
      <c r="D34" s="2" t="inlineStr">
        <is>
          <t>DESKTOP-B4RESED</t>
        </is>
      </c>
      <c r="E34" s="3" t="n">
        <v>46274</v>
      </c>
      <c r="F34" s="2" t="inlineStr">
        <is>
          <t>02:04:25</t>
        </is>
      </c>
      <c r="G34" s="2">
        <f>IF(E34="","N/A",TODAY()-E34)</f>
        <v/>
      </c>
      <c r="H34" s="2">
        <f>IF(G34="N/A","N/A",IF(G34&gt;=30.0,"YES","NO"))</f>
        <v/>
      </c>
      <c r="I34" s="2" t="inlineStr">
        <is>
          <t>2c02c867-f12a-b41e-88aa-38a176fdfb80</t>
        </is>
      </c>
    </row>
    <row r="35">
      <c r="A35" s="2" t="inlineStr">
        <is>
          <t>Windows</t>
        </is>
      </c>
      <c r="B35" s="2" t="inlineStr">
        <is>
          <t>Datto RMM</t>
        </is>
      </c>
      <c r="C35" s="2" t="inlineStr">
        <is>
          <t>Vincent Stevens</t>
        </is>
      </c>
      <c r="D35" s="2" t="inlineStr">
        <is>
          <t>DESKTOP-CP2CA4Q</t>
        </is>
      </c>
      <c r="E35" s="3" t="n">
        <v>46271</v>
      </c>
      <c r="F35" s="2" t="inlineStr">
        <is>
          <t>17:08:51</t>
        </is>
      </c>
      <c r="G35" s="2">
        <f>IF(E35="","N/A",TODAY()-E35)</f>
        <v/>
      </c>
      <c r="H35" s="2">
        <f>IF(G35="N/A","N/A",IF(G35&gt;=30.0,"YES","NO"))</f>
        <v/>
      </c>
      <c r="I35" s="2" t="inlineStr">
        <is>
          <t>cdec12c3-028f-5d23-6f93-2d6153945c57</t>
        </is>
      </c>
    </row>
    <row r="36">
      <c r="A36" s="2" t="inlineStr">
        <is>
          <t>Windows</t>
        </is>
      </c>
      <c r="B36" s="2" t="inlineStr">
        <is>
          <t>Datto RMM</t>
        </is>
      </c>
      <c r="C36" s="2" t="inlineStr">
        <is>
          <t>Laura Breslaw</t>
        </is>
      </c>
      <c r="D36" s="2" t="inlineStr">
        <is>
          <t>DESKTOP-DK43FI2</t>
        </is>
      </c>
      <c r="E36" s="3" t="n">
        <v>46251</v>
      </c>
      <c r="F36" s="2" t="inlineStr">
        <is>
          <t>20:09:35</t>
        </is>
      </c>
      <c r="G36" s="2">
        <f>IF(E36="","N/A",TODAY()-E36)</f>
        <v/>
      </c>
      <c r="H36" s="2">
        <f>IF(G36="N/A","N/A",IF(G36&gt;=30.0,"YES","NO"))</f>
        <v/>
      </c>
      <c r="I36" s="2" t="inlineStr">
        <is>
          <t>af816dc3-c496-c2cc-8494-c28fb734c900</t>
        </is>
      </c>
    </row>
    <row r="37">
      <c r="A37" s="2" t="inlineStr">
        <is>
          <t>Windows</t>
        </is>
      </c>
      <c r="B37" s="2" t="inlineStr">
        <is>
          <t>Datto RMM</t>
        </is>
      </c>
      <c r="C37" s="2" t="inlineStr">
        <is>
          <t>Doug Waage</t>
        </is>
      </c>
      <c r="D37" s="2" t="inlineStr">
        <is>
          <t>DESKTOP-DOUG-WORK-NEW</t>
        </is>
      </c>
      <c r="E37" s="3" t="n">
        <v>46272</v>
      </c>
      <c r="F37" s="2" t="inlineStr">
        <is>
          <t>12:09:34</t>
        </is>
      </c>
      <c r="G37" s="2">
        <f>IF(E37="","N/A",TODAY()-E37)</f>
        <v/>
      </c>
      <c r="H37" s="2">
        <f>IF(G37="N/A","N/A",IF(G37&gt;=30.0,"YES","NO"))</f>
        <v/>
      </c>
      <c r="I37" s="2" t="inlineStr">
        <is>
          <t>40393226-674a-b388-a118-04d825526a7c</t>
        </is>
      </c>
    </row>
    <row r="38">
      <c r="A38" s="2" t="inlineStr">
        <is>
          <t>Windows</t>
        </is>
      </c>
      <c r="B38" s="2" t="inlineStr">
        <is>
          <t>Datto RMM</t>
        </is>
      </c>
      <c r="C38" s="2" t="inlineStr">
        <is>
          <t>Jenn Levine</t>
        </is>
      </c>
      <c r="D38" s="2" t="inlineStr">
        <is>
          <t>DESKTOP-E31BJBE</t>
        </is>
      </c>
      <c r="E38" s="3" t="n">
        <v>46273</v>
      </c>
      <c r="F38" s="2" t="inlineStr">
        <is>
          <t>22:44:07</t>
        </is>
      </c>
      <c r="G38" s="2">
        <f>IF(E38="","N/A",TODAY()-E38)</f>
        <v/>
      </c>
      <c r="H38" s="2">
        <f>IF(G38="N/A","N/A",IF(G38&gt;=30.0,"YES","NO"))</f>
        <v/>
      </c>
      <c r="I38" s="2" t="inlineStr">
        <is>
          <t>32b452f0-6370-e94d-a4dc-c2616d2f0904</t>
        </is>
      </c>
    </row>
    <row r="39">
      <c r="A39" s="2" t="inlineStr">
        <is>
          <t>Windows</t>
        </is>
      </c>
      <c r="B39" s="2" t="inlineStr">
        <is>
          <t>Datto RMM</t>
        </is>
      </c>
      <c r="C39" s="2" t="inlineStr">
        <is>
          <t>Marten vanZwietering</t>
        </is>
      </c>
      <c r="D39" s="2" t="inlineStr">
        <is>
          <t>DESKTOP-FBON0Q5</t>
        </is>
      </c>
      <c r="E39" s="3" t="n">
        <v>46273</v>
      </c>
      <c r="F39" s="2" t="inlineStr">
        <is>
          <t>18:51:29</t>
        </is>
      </c>
      <c r="G39" s="2">
        <f>IF(E39="","N/A",TODAY()-E39)</f>
        <v/>
      </c>
      <c r="H39" s="2">
        <f>IF(G39="N/A","N/A",IF(G39&gt;=30.0,"YES","NO"))</f>
        <v/>
      </c>
      <c r="I39" s="2" t="inlineStr">
        <is>
          <t>7292bf0b-3ddc-7a9e-b3e6-20e2cd300166</t>
        </is>
      </c>
    </row>
    <row r="40">
      <c r="A40" s="2" t="inlineStr">
        <is>
          <t>Windows</t>
        </is>
      </c>
      <c r="B40" s="2" t="inlineStr">
        <is>
          <t>Datto RMM</t>
        </is>
      </c>
      <c r="C40" s="2" t="inlineStr">
        <is>
          <t>Bryan Kernan</t>
        </is>
      </c>
      <c r="D40" s="2" t="inlineStr">
        <is>
          <t>DESKTOP-FJHALSO</t>
        </is>
      </c>
      <c r="E40" s="3" t="n">
        <v>46268</v>
      </c>
      <c r="F40" s="2" t="inlineStr">
        <is>
          <t>05:47:01</t>
        </is>
      </c>
      <c r="G40" s="2">
        <f>IF(E40="","N/A",TODAY()-E40)</f>
        <v/>
      </c>
      <c r="H40" s="2">
        <f>IF(G40="N/A","N/A",IF(G40&gt;=30.0,"YES","NO"))</f>
        <v/>
      </c>
      <c r="I40" s="2" t="inlineStr">
        <is>
          <t>6f49c13a-ce98-b13d-6bc6-88606021be89</t>
        </is>
      </c>
    </row>
    <row r="41">
      <c r="A41" s="2" t="inlineStr">
        <is>
          <t>Windows</t>
        </is>
      </c>
      <c r="B41" s="2" t="inlineStr">
        <is>
          <t>Datto RMM</t>
        </is>
      </c>
      <c r="C41" s="2" t="inlineStr">
        <is>
          <t>Neal Miller</t>
        </is>
      </c>
      <c r="D41" s="2" t="inlineStr">
        <is>
          <t>DESKTOP-FVMDN61</t>
        </is>
      </c>
      <c r="E41" s="3" t="n">
        <v>46272</v>
      </c>
      <c r="F41" s="2" t="inlineStr">
        <is>
          <t>13:39:43</t>
        </is>
      </c>
      <c r="G41" s="2">
        <f>IF(E41="","N/A",TODAY()-E41)</f>
        <v/>
      </c>
      <c r="H41" s="2">
        <f>IF(G41="N/A","N/A",IF(G41&gt;=30.0,"YES","NO"))</f>
        <v/>
      </c>
      <c r="I41" s="2" t="inlineStr">
        <is>
          <t>b1a80476-920d-847a-2c52-7643c23846f9</t>
        </is>
      </c>
    </row>
    <row r="42">
      <c r="A42" s="2" t="inlineStr">
        <is>
          <t>Windows</t>
        </is>
      </c>
      <c r="B42" s="2" t="inlineStr">
        <is>
          <t>Datto RMM</t>
        </is>
      </c>
      <c r="C42" s="2" t="inlineStr">
        <is>
          <t>Joy Merriett</t>
        </is>
      </c>
      <c r="D42" s="2" t="inlineStr">
        <is>
          <t>DESKTOP-KNSSOO7</t>
        </is>
      </c>
      <c r="E42" s="3" t="n">
        <v>46274</v>
      </c>
      <c r="F42" s="2" t="inlineStr">
        <is>
          <t>07:11:34</t>
        </is>
      </c>
      <c r="G42" s="2">
        <f>IF(E42="","N/A",TODAY()-E42)</f>
        <v/>
      </c>
      <c r="H42" s="2">
        <f>IF(G42="N/A","N/A",IF(G42&gt;=30.0,"YES","NO"))</f>
        <v/>
      </c>
      <c r="I42" s="2" t="inlineStr">
        <is>
          <t>318022ca-e01f-4bf7-3126-267c05e2ec93</t>
        </is>
      </c>
    </row>
    <row r="43">
      <c r="A43" s="2" t="inlineStr">
        <is>
          <t>Windows</t>
        </is>
      </c>
      <c r="B43" s="2" t="inlineStr">
        <is>
          <t>Datto RMM</t>
        </is>
      </c>
      <c r="C43" s="2" t="inlineStr">
        <is>
          <t>Karyn Mullins</t>
        </is>
      </c>
      <c r="D43" s="2" t="inlineStr">
        <is>
          <t>DESKTOP-NT89PME</t>
        </is>
      </c>
      <c r="E43" s="3" t="n">
        <v>46274</v>
      </c>
      <c r="F43" s="2" t="inlineStr">
        <is>
          <t>09:20:00</t>
        </is>
      </c>
      <c r="G43" s="2">
        <f>IF(E43="","N/A",TODAY()-E43)</f>
        <v/>
      </c>
      <c r="H43" s="2">
        <f>IF(G43="N/A","N/A",IF(G43&gt;=30.0,"YES","NO"))</f>
        <v/>
      </c>
      <c r="I43" s="2" t="inlineStr">
        <is>
          <t>a057e6be-4d92-0cc2-b340-ffe50240cddf</t>
        </is>
      </c>
    </row>
    <row r="44">
      <c r="A44" s="2" t="inlineStr">
        <is>
          <t>Windows</t>
        </is>
      </c>
      <c r="B44" s="2" t="inlineStr">
        <is>
          <t>Datto RMM</t>
        </is>
      </c>
      <c r="C44" s="2" t="inlineStr">
        <is>
          <t>Abbee Kimble</t>
        </is>
      </c>
      <c r="D44" s="2" t="inlineStr">
        <is>
          <t>DESKTOP-NUJS9F9</t>
        </is>
      </c>
      <c r="E44" s="3" t="n">
        <v>46274</v>
      </c>
      <c r="F44" s="2" t="inlineStr">
        <is>
          <t>09:57:46</t>
        </is>
      </c>
      <c r="G44" s="2">
        <f>IF(E44="","N/A",TODAY()-E44)</f>
        <v/>
      </c>
      <c r="H44" s="2">
        <f>IF(G44="N/A","N/A",IF(G44&gt;=30.0,"YES","NO"))</f>
        <v/>
      </c>
      <c r="I44" s="2" t="inlineStr">
        <is>
          <t>6a40ea43-2667-26a6-06ad-4dc91e5fe4d1</t>
        </is>
      </c>
    </row>
    <row r="45">
      <c r="A45" s="2" t="inlineStr">
        <is>
          <t>Windows</t>
        </is>
      </c>
      <c r="B45" s="2" t="inlineStr">
        <is>
          <t>Datto RMM</t>
        </is>
      </c>
      <c r="C45" s="2" t="inlineStr">
        <is>
          <t>Michelle Carlton</t>
        </is>
      </c>
      <c r="D45" s="2" t="inlineStr">
        <is>
          <t>DESKTOP-PAJK3VL</t>
        </is>
      </c>
      <c r="E45" s="3" t="n">
        <v>46274</v>
      </c>
      <c r="F45" s="2" t="inlineStr">
        <is>
          <t>01:10:05</t>
        </is>
      </c>
      <c r="G45" s="2">
        <f>IF(E45="","N/A",TODAY()-E45)</f>
        <v/>
      </c>
      <c r="H45" s="2">
        <f>IF(G45="N/A","N/A",IF(G45&gt;=30.0,"YES","NO"))</f>
        <v/>
      </c>
      <c r="I45" s="2" t="inlineStr">
        <is>
          <t>7274b02b-3a99-0009-a48e-14e4fa80d895</t>
        </is>
      </c>
    </row>
    <row r="46">
      <c r="A46" s="2" t="inlineStr">
        <is>
          <t>Windows</t>
        </is>
      </c>
      <c r="B46" s="2" t="inlineStr">
        <is>
          <t>Datto RMM</t>
        </is>
      </c>
      <c r="C46" s="2" t="inlineStr">
        <is>
          <t>Tom Morton</t>
        </is>
      </c>
      <c r="D46" s="2" t="inlineStr">
        <is>
          <t>DESKTOP-Q9BO4HS</t>
        </is>
      </c>
      <c r="E46" s="3" t="n">
        <v>46274</v>
      </c>
      <c r="F46" s="2" t="inlineStr">
        <is>
          <t>04:17:19</t>
        </is>
      </c>
      <c r="G46" s="2">
        <f>IF(E46="","N/A",TODAY()-E46)</f>
        <v/>
      </c>
      <c r="H46" s="2">
        <f>IF(G46="N/A","N/A",IF(G46&gt;=30.0,"YES","NO"))</f>
        <v/>
      </c>
      <c r="I46" s="2" t="inlineStr">
        <is>
          <t>3a0d1f05-f177-d09b-95c6-d0d9bce7c678</t>
        </is>
      </c>
    </row>
    <row r="47">
      <c r="A47" s="2" t="inlineStr">
        <is>
          <t>Windows</t>
        </is>
      </c>
      <c r="B47" s="2" t="inlineStr">
        <is>
          <t>Datto RMM</t>
        </is>
      </c>
      <c r="C47" s="2" t="inlineStr">
        <is>
          <t>Debra Pamplin</t>
        </is>
      </c>
      <c r="D47" s="2" t="inlineStr">
        <is>
          <t>DESKTOP-R7CQHVE</t>
        </is>
      </c>
      <c r="E47" s="3" t="n">
        <v>46272</v>
      </c>
      <c r="F47" s="2" t="inlineStr">
        <is>
          <t>10:56:52</t>
        </is>
      </c>
      <c r="G47" s="2">
        <f>IF(E47="","N/A",TODAY()-E47)</f>
        <v/>
      </c>
      <c r="H47" s="2">
        <f>IF(G47="N/A","N/A",IF(G47&gt;=30.0,"YES","NO"))</f>
        <v/>
      </c>
      <c r="I47" s="2" t="inlineStr">
        <is>
          <t>7467b275-b72f-1565-ad10-a7debb8be55d</t>
        </is>
      </c>
    </row>
    <row r="48">
      <c r="A48" s="2" t="inlineStr">
        <is>
          <t>Windows</t>
        </is>
      </c>
      <c r="B48" s="2" t="inlineStr">
        <is>
          <t>Datto RMM</t>
        </is>
      </c>
      <c r="C48" s="2" t="inlineStr">
        <is>
          <t>Shay Dumas</t>
        </is>
      </c>
      <c r="D48" s="2" t="inlineStr">
        <is>
          <t>DESKTOP-SKTBI17</t>
        </is>
      </c>
      <c r="E48" s="3" t="n">
        <v>46274</v>
      </c>
      <c r="F48" s="2" t="inlineStr">
        <is>
          <t>07:28:39</t>
        </is>
      </c>
      <c r="G48" s="2">
        <f>IF(E48="","N/A",TODAY()-E48)</f>
        <v/>
      </c>
      <c r="H48" s="2">
        <f>IF(G48="N/A","N/A",IF(G48&gt;=30.0,"YES","NO"))</f>
        <v/>
      </c>
      <c r="I48" s="2" t="inlineStr">
        <is>
          <t>6b648202-4044-2120-1a17-1a4f0768d016</t>
        </is>
      </c>
    </row>
    <row r="49">
      <c r="A49" s="2" t="inlineStr">
        <is>
          <t>Windows</t>
        </is>
      </c>
      <c r="B49" s="2" t="inlineStr">
        <is>
          <t>Datto RMM</t>
        </is>
      </c>
      <c r="C49" s="2" t="inlineStr">
        <is>
          <t>Tammi Stollberg</t>
        </is>
      </c>
      <c r="D49" s="2" t="inlineStr">
        <is>
          <t>DESKTOP-TTO7CEJ</t>
        </is>
      </c>
      <c r="E49" s="3" t="n">
        <v>46274</v>
      </c>
      <c r="F49" s="2" t="inlineStr">
        <is>
          <t>09:32:58</t>
        </is>
      </c>
      <c r="G49" s="2">
        <f>IF(E49="","N/A",TODAY()-E49)</f>
        <v/>
      </c>
      <c r="H49" s="2">
        <f>IF(G49="N/A","N/A",IF(G49&gt;=30.0,"YES","NO"))</f>
        <v/>
      </c>
      <c r="I49" s="2" t="inlineStr">
        <is>
          <t>9d801fcc-4a22-1170-aecc-4d1a85bef595</t>
        </is>
      </c>
    </row>
    <row r="50">
      <c r="A50" s="2" t="inlineStr">
        <is>
          <t>Windows</t>
        </is>
      </c>
      <c r="B50" s="2" t="inlineStr">
        <is>
          <t>Datto RMM</t>
        </is>
      </c>
      <c r="C50" s="2" t="inlineStr">
        <is>
          <t>Cristian Valbuena</t>
        </is>
      </c>
      <c r="D50" s="2" t="inlineStr">
        <is>
          <t>DESKTOP-U6MLN58</t>
        </is>
      </c>
      <c r="E50" s="3" t="n">
        <v>46274</v>
      </c>
      <c r="F50" s="2" t="inlineStr">
        <is>
          <t>02:48:51</t>
        </is>
      </c>
      <c r="G50" s="2">
        <f>IF(E50="","N/A",TODAY()-E50)</f>
        <v/>
      </c>
      <c r="H50" s="2">
        <f>IF(G50="N/A","N/A",IF(G50&gt;=30.0,"YES","NO"))</f>
        <v/>
      </c>
      <c r="I50" s="2" t="inlineStr">
        <is>
          <t>6e98942e-7b41-c767-070b-595c07de91a6</t>
        </is>
      </c>
    </row>
    <row r="51">
      <c r="A51" s="2" t="inlineStr">
        <is>
          <t>Windows</t>
        </is>
      </c>
      <c r="B51" s="2" t="inlineStr">
        <is>
          <t>Datto RMM</t>
        </is>
      </c>
      <c r="C51" s="2" t="inlineStr">
        <is>
          <t>Paul Sansone</t>
        </is>
      </c>
      <c r="D51" s="2" t="inlineStr">
        <is>
          <t>DESKTOP-VICO129</t>
        </is>
      </c>
      <c r="E51" s="3" t="n">
        <v>46274</v>
      </c>
      <c r="F51" s="2" t="inlineStr">
        <is>
          <t>07:07:58</t>
        </is>
      </c>
      <c r="G51" s="2">
        <f>IF(E51="","N/A",TODAY()-E51)</f>
        <v/>
      </c>
      <c r="H51" s="2">
        <f>IF(G51="N/A","N/A",IF(G51&gt;=30.0,"YES","NO"))</f>
        <v/>
      </c>
      <c r="I51" s="2" t="inlineStr">
        <is>
          <t>287ba3de-3b08-d2f3-dd0c-8eedd2249fc0</t>
        </is>
      </c>
    </row>
    <row r="52">
      <c r="A52" s="2" t="inlineStr">
        <is>
          <t>Windows</t>
        </is>
      </c>
      <c r="B52" s="2" t="inlineStr">
        <is>
          <t>Datto RMM</t>
        </is>
      </c>
      <c r="C52" s="2" t="inlineStr">
        <is>
          <t>Diane Eves</t>
        </is>
      </c>
      <c r="D52" s="2" t="inlineStr">
        <is>
          <t>DianeEves</t>
        </is>
      </c>
      <c r="E52" s="3" t="n">
        <v>46274</v>
      </c>
      <c r="F52" s="2" t="inlineStr">
        <is>
          <t>00:04:03</t>
        </is>
      </c>
      <c r="G52" s="2">
        <f>IF(E52="","N/A",TODAY()-E52)</f>
        <v/>
      </c>
      <c r="H52" s="2">
        <f>IF(G52="N/A","N/A",IF(G52&gt;=30.0,"YES","NO"))</f>
        <v/>
      </c>
      <c r="I52" s="2" t="inlineStr">
        <is>
          <t>6d64b079-828a-43eb-8e07-cdbeb3c18063</t>
        </is>
      </c>
    </row>
    <row r="53">
      <c r="A53" s="2" t="inlineStr">
        <is>
          <t>Windows</t>
        </is>
      </c>
      <c r="B53" s="2" t="inlineStr">
        <is>
          <t>Datto RMM</t>
        </is>
      </c>
      <c r="C53" s="2" t="inlineStr">
        <is>
          <t>Emmett Ferri</t>
        </is>
      </c>
      <c r="D53" s="2" t="inlineStr">
        <is>
          <t>EmmettLAPTOP</t>
        </is>
      </c>
      <c r="E53" s="3" t="n">
        <v>46274</v>
      </c>
      <c r="F53" s="2" t="inlineStr">
        <is>
          <t>01:17:27</t>
        </is>
      </c>
      <c r="G53" s="2">
        <f>IF(E53="","N/A",TODAY()-E53)</f>
        <v/>
      </c>
      <c r="H53" s="2">
        <f>IF(G53="N/A","N/A",IF(G53&gt;=30.0,"YES","NO"))</f>
        <v/>
      </c>
      <c r="I53" s="2" t="inlineStr">
        <is>
          <t>c4f154ea-0059-37ac-b3e5-a57b7aa639c3</t>
        </is>
      </c>
    </row>
    <row r="54">
      <c r="A54" s="2" t="inlineStr">
        <is>
          <t>Windows</t>
        </is>
      </c>
      <c r="B54" s="2" t="inlineStr">
        <is>
          <t>Datto RMM</t>
        </is>
      </c>
      <c r="C54" s="2" t="inlineStr">
        <is>
          <t>Gina Allen</t>
        </is>
      </c>
      <c r="D54" s="2" t="inlineStr">
        <is>
          <t>GinaAllen</t>
        </is>
      </c>
      <c r="E54" s="3" t="n">
        <v>46253</v>
      </c>
      <c r="F54" s="2" t="inlineStr">
        <is>
          <t>12:08:01</t>
        </is>
      </c>
      <c r="G54" s="2">
        <f>IF(E54="","N/A",TODAY()-E54)</f>
        <v/>
      </c>
      <c r="H54" s="2">
        <f>IF(G54="N/A","N/A",IF(G54&gt;=30.0,"YES","NO"))</f>
        <v/>
      </c>
      <c r="I54" s="2" t="inlineStr">
        <is>
          <t>28a9154d-6513-5491-d7dd-43cab8a21f7e</t>
        </is>
      </c>
    </row>
    <row r="55">
      <c r="A55" s="2" t="inlineStr">
        <is>
          <t>Windows</t>
        </is>
      </c>
      <c r="B55" s="2" t="inlineStr">
        <is>
          <t>Datto RMM</t>
        </is>
      </c>
      <c r="C55" s="2" t="inlineStr">
        <is>
          <t>Greg Swayne</t>
        </is>
      </c>
      <c r="D55" s="2" t="inlineStr">
        <is>
          <t>Gregs-laptop</t>
        </is>
      </c>
      <c r="E55" s="3" t="n">
        <v>46274</v>
      </c>
      <c r="F55" s="2" t="inlineStr">
        <is>
          <t>08:07:49</t>
        </is>
      </c>
      <c r="G55" s="2">
        <f>IF(E55="","N/A",TODAY()-E55)</f>
        <v/>
      </c>
      <c r="H55" s="2">
        <f>IF(G55="N/A","N/A",IF(G55&gt;=30.0,"YES","NO"))</f>
        <v/>
      </c>
      <c r="I55" s="2" t="inlineStr">
        <is>
          <t>4789305c-44b9-846d-49a8-a8e401e89ada</t>
        </is>
      </c>
    </row>
    <row r="56">
      <c r="A56" s="2" t="inlineStr">
        <is>
          <t>Windows</t>
        </is>
      </c>
      <c r="B56" s="2" t="inlineStr">
        <is>
          <t>Datto RMM</t>
        </is>
      </c>
      <c r="C56" s="2" t="inlineStr">
        <is>
          <t>Holly Misirly</t>
        </is>
      </c>
      <c r="D56" s="2" t="inlineStr">
        <is>
          <t>HollyMisirly</t>
        </is>
      </c>
      <c r="E56" s="3" t="n">
        <v>46274</v>
      </c>
      <c r="F56" s="2" t="inlineStr">
        <is>
          <t>04:51:43</t>
        </is>
      </c>
      <c r="G56" s="2">
        <f>IF(E56="","N/A",TODAY()-E56)</f>
        <v/>
      </c>
      <c r="H56" s="2">
        <f>IF(G56="N/A","N/A",IF(G56&gt;=30.0,"YES","NO"))</f>
        <v/>
      </c>
      <c r="I56" s="2" t="inlineStr">
        <is>
          <t>2fd25289-d246-df35-2143-081bdeb006af</t>
        </is>
      </c>
    </row>
    <row r="57">
      <c r="A57" s="2" t="inlineStr">
        <is>
          <t>Windows</t>
        </is>
      </c>
      <c r="B57" s="2" t="inlineStr">
        <is>
          <t>Datto RMM</t>
        </is>
      </c>
      <c r="C57" s="2" t="inlineStr">
        <is>
          <t>Hunter Morhous</t>
        </is>
      </c>
      <c r="D57" s="2" t="inlineStr">
        <is>
          <t>HunterMorhous</t>
        </is>
      </c>
      <c r="E57" s="3" t="n">
        <v>46274</v>
      </c>
      <c r="F57" s="2" t="inlineStr">
        <is>
          <t>07:05:20</t>
        </is>
      </c>
      <c r="G57" s="2">
        <f>IF(E57="","N/A",TODAY()-E57)</f>
        <v/>
      </c>
      <c r="H57" s="2">
        <f>IF(G57="N/A","N/A",IF(G57&gt;=30.0,"YES","NO"))</f>
        <v/>
      </c>
      <c r="I57" s="2" t="inlineStr">
        <is>
          <t>fbd9c0e7-d625-7638-8a1d-797db84de844</t>
        </is>
      </c>
    </row>
    <row r="58">
      <c r="A58" s="2" t="inlineStr">
        <is>
          <t>Windows</t>
        </is>
      </c>
      <c r="B58" s="2" t="inlineStr">
        <is>
          <t>Datto RMM</t>
        </is>
      </c>
      <c r="C58" s="2" t="inlineStr">
        <is>
          <t>Ian Findlay</t>
        </is>
      </c>
      <c r="D58" s="2" t="inlineStr">
        <is>
          <t>IAF-LEGION</t>
        </is>
      </c>
      <c r="E58" s="3" t="n">
        <v>46274</v>
      </c>
      <c r="F58" s="2" t="inlineStr">
        <is>
          <t>07:41:58</t>
        </is>
      </c>
      <c r="G58" s="2">
        <f>IF(E58="","N/A",TODAY()-E58)</f>
        <v/>
      </c>
      <c r="H58" s="2">
        <f>IF(G58="N/A","N/A",IF(G58&gt;=30.0,"YES","NO"))</f>
        <v/>
      </c>
      <c r="I58" s="2" t="inlineStr">
        <is>
          <t>e85dcead-6f5a-d7f4-35c1-89611ea3a2ac</t>
        </is>
      </c>
    </row>
    <row r="59">
      <c r="A59" s="2" t="inlineStr">
        <is>
          <t>Windows</t>
        </is>
      </c>
      <c r="B59" s="2" t="inlineStr">
        <is>
          <t>Datto RMM</t>
        </is>
      </c>
      <c r="C59" s="2" t="inlineStr">
        <is>
          <t>James Jackson</t>
        </is>
      </c>
      <c r="D59" s="2" t="inlineStr">
        <is>
          <t>JamesJackson</t>
        </is>
      </c>
      <c r="E59" s="3" t="n">
        <v>46274</v>
      </c>
      <c r="F59" s="2" t="inlineStr">
        <is>
          <t>07:30:41</t>
        </is>
      </c>
      <c r="G59" s="2">
        <f>IF(E59="","N/A",TODAY()-E59)</f>
        <v/>
      </c>
      <c r="H59" s="2">
        <f>IF(G59="N/A","N/A",IF(G59&gt;=30.0,"YES","NO"))</f>
        <v/>
      </c>
      <c r="I59" s="2" t="inlineStr">
        <is>
          <t>245512b3-015a-7656-1bd7-9e0764334303</t>
        </is>
      </c>
    </row>
    <row r="60">
      <c r="A60" s="2" t="inlineStr">
        <is>
          <t>Windows</t>
        </is>
      </c>
      <c r="B60" s="2" t="inlineStr">
        <is>
          <t>Datto RMM</t>
        </is>
      </c>
      <c r="C60" s="2" t="inlineStr">
        <is>
          <t>Josh Brock</t>
        </is>
      </c>
      <c r="D60" s="2" t="inlineStr">
        <is>
          <t>JB-CXO</t>
        </is>
      </c>
      <c r="E60" s="3" t="n">
        <v>46274</v>
      </c>
      <c r="F60" s="2" t="inlineStr">
        <is>
          <t>09:43:28</t>
        </is>
      </c>
      <c r="G60" s="2">
        <f>IF(E60="","N/A",TODAY()-E60)</f>
        <v/>
      </c>
      <c r="H60" s="2">
        <f>IF(G60="N/A","N/A",IF(G60&gt;=30.0,"YES","NO"))</f>
        <v/>
      </c>
      <c r="I60" s="2" t="inlineStr">
        <is>
          <t>8dbb1396-7d3d-5f96-e9b4-cbeff19ead3b</t>
        </is>
      </c>
    </row>
    <row r="61">
      <c r="A61" s="2" t="inlineStr">
        <is>
          <t>Windows</t>
        </is>
      </c>
      <c r="B61" s="2" t="inlineStr">
        <is>
          <t>Datto RMM</t>
        </is>
      </c>
      <c r="C61" s="2" t="inlineStr">
        <is>
          <t>Jenna Brock</t>
        </is>
      </c>
      <c r="D61" s="2" t="inlineStr">
        <is>
          <t>JB-HP</t>
        </is>
      </c>
      <c r="E61" s="3" t="n">
        <v>46274</v>
      </c>
      <c r="F61" s="2" t="inlineStr">
        <is>
          <t>02:39:52</t>
        </is>
      </c>
      <c r="G61" s="2">
        <f>IF(E61="","N/A",TODAY()-E61)</f>
        <v/>
      </c>
      <c r="H61" s="2">
        <f>IF(G61="N/A","N/A",IF(G61&gt;=30.0,"YES","NO"))</f>
        <v/>
      </c>
      <c r="I61" s="2" t="inlineStr">
        <is>
          <t>36089519-80b8-ffac-7b50-062311b6a851</t>
        </is>
      </c>
    </row>
    <row r="62">
      <c r="A62" s="2" t="inlineStr">
        <is>
          <t>Windows</t>
        </is>
      </c>
      <c r="B62" s="2" t="inlineStr">
        <is>
          <t>Datto RMM</t>
        </is>
      </c>
      <c r="C62" s="2" t="inlineStr">
        <is>
          <t>Jennifer Miller</t>
        </is>
      </c>
      <c r="D62" s="2" t="inlineStr">
        <is>
          <t>JenniferMillerLaptop</t>
        </is>
      </c>
      <c r="E62" s="3" t="n">
        <v>46273</v>
      </c>
      <c r="F62" s="2" t="inlineStr">
        <is>
          <t>21:43:48</t>
        </is>
      </c>
      <c r="G62" s="2">
        <f>IF(E62="","N/A",TODAY()-E62)</f>
        <v/>
      </c>
      <c r="H62" s="2">
        <f>IF(G62="N/A","N/A",IF(G62&gt;=30.0,"YES","NO"))</f>
        <v/>
      </c>
      <c r="I62" s="2" t="inlineStr">
        <is>
          <t>fe2475f7-c331-26de-92d0-5d4511c0f26f</t>
        </is>
      </c>
    </row>
    <row r="63">
      <c r="A63" s="2" t="inlineStr">
        <is>
          <t>Windows</t>
        </is>
      </c>
      <c r="B63" s="2" t="inlineStr">
        <is>
          <t>Datto RMM</t>
        </is>
      </c>
      <c r="C63" s="2" t="inlineStr">
        <is>
          <t>Jessi Wallace</t>
        </is>
      </c>
      <c r="D63" s="2" t="inlineStr">
        <is>
          <t>JessiWork</t>
        </is>
      </c>
      <c r="E63" s="3" t="n">
        <v>46274</v>
      </c>
      <c r="F63" s="2" t="inlineStr">
        <is>
          <t>09:46:01</t>
        </is>
      </c>
      <c r="G63" s="2">
        <f>IF(E63="","N/A",TODAY()-E63)</f>
        <v/>
      </c>
      <c r="H63" s="2">
        <f>IF(G63="N/A","N/A",IF(G63&gt;=30.0,"YES","NO"))</f>
        <v/>
      </c>
      <c r="I63" s="2" t="inlineStr">
        <is>
          <t>e71725a0-a96d-9d99-f68f-fd12dfd8642b</t>
        </is>
      </c>
    </row>
    <row r="64">
      <c r="A64" s="2" t="inlineStr">
        <is>
          <t>Windows</t>
        </is>
      </c>
      <c r="B64" s="2" t="inlineStr">
        <is>
          <t>Datto RMM</t>
        </is>
      </c>
      <c r="C64" s="2" t="inlineStr">
        <is>
          <t>Jonathan Clardy</t>
        </is>
      </c>
      <c r="D64" s="2" t="inlineStr">
        <is>
          <t>JONATHANCLA4A9E</t>
        </is>
      </c>
      <c r="E64" s="3" t="n">
        <v>46273</v>
      </c>
      <c r="F64" s="2" t="inlineStr">
        <is>
          <t>18:27:45</t>
        </is>
      </c>
      <c r="G64" s="2">
        <f>IF(E64="","N/A",TODAY()-E64)</f>
        <v/>
      </c>
      <c r="H64" s="2">
        <f>IF(G64="N/A","N/A",IF(G64&gt;=30.0,"YES","NO"))</f>
        <v/>
      </c>
      <c r="I64" s="2" t="inlineStr">
        <is>
          <t>29251ff1-0bd8-b92f-b888-85f03944ff5f</t>
        </is>
      </c>
    </row>
    <row r="65">
      <c r="A65" s="2" t="inlineStr">
        <is>
          <t>Windows</t>
        </is>
      </c>
      <c r="B65" s="2" t="inlineStr">
        <is>
          <t>Datto RMM</t>
        </is>
      </c>
      <c r="C65" s="2" t="inlineStr">
        <is>
          <t>Joshua Goldstein</t>
        </is>
      </c>
      <c r="D65" s="2" t="inlineStr">
        <is>
          <t>Joshua-Goldstein</t>
        </is>
      </c>
      <c r="E65" s="3" t="n">
        <v>46242</v>
      </c>
      <c r="F65" s="2" t="inlineStr">
        <is>
          <t>01:29:47</t>
        </is>
      </c>
      <c r="G65" s="2">
        <f>IF(E65="","N/A",TODAY()-E65)</f>
        <v/>
      </c>
      <c r="H65" s="2">
        <f>IF(G65="N/A","N/A",IF(G65&gt;=30.0,"YES","NO"))</f>
        <v/>
      </c>
      <c r="I65" s="2" t="inlineStr">
        <is>
          <t>047ee79e-dcc9-8127-dae1-baec5664c497</t>
        </is>
      </c>
    </row>
    <row r="66">
      <c r="A66" s="2" t="inlineStr">
        <is>
          <t>Windows</t>
        </is>
      </c>
      <c r="B66" s="2" t="inlineStr">
        <is>
          <t>Datto RMM</t>
        </is>
      </c>
      <c r="C66" s="2" t="inlineStr">
        <is>
          <t>Kay Brown</t>
        </is>
      </c>
      <c r="D66" s="2" t="inlineStr">
        <is>
          <t>K_work_laptop</t>
        </is>
      </c>
      <c r="E66" s="3" t="n">
        <v>46270</v>
      </c>
      <c r="F66" s="2" t="inlineStr">
        <is>
          <t>21:32:24</t>
        </is>
      </c>
      <c r="G66" s="2">
        <f>IF(E66="","N/A",TODAY()-E66)</f>
        <v/>
      </c>
      <c r="H66" s="2">
        <f>IF(G66="N/A","N/A",IF(G66&gt;=30.0,"YES","NO"))</f>
        <v/>
      </c>
      <c r="I66" s="2" t="inlineStr">
        <is>
          <t>20c6760c-f105-7c46-7185-4c1860711ea2</t>
        </is>
      </c>
    </row>
    <row r="67">
      <c r="A67" s="2" t="inlineStr">
        <is>
          <t>Windows</t>
        </is>
      </c>
      <c r="B67" s="2" t="inlineStr">
        <is>
          <t>Datto RMM</t>
        </is>
      </c>
      <c r="C67" s="2" t="inlineStr">
        <is>
          <t>Karen Reynolds</t>
        </is>
      </c>
      <c r="D67" s="2" t="inlineStr">
        <is>
          <t>KarenHP</t>
        </is>
      </c>
      <c r="E67" s="3" t="n">
        <v>46274</v>
      </c>
      <c r="F67" s="2" t="inlineStr">
        <is>
          <t>02:01:37</t>
        </is>
      </c>
      <c r="G67" s="2">
        <f>IF(E67="","N/A",TODAY()-E67)</f>
        <v/>
      </c>
      <c r="H67" s="2">
        <f>IF(G67="N/A","N/A",IF(G67&gt;=30.0,"YES","NO"))</f>
        <v/>
      </c>
      <c r="I67" s="2" t="inlineStr">
        <is>
          <t>90e753fc-78b0-5b1a-4602-67d29a598b10</t>
        </is>
      </c>
    </row>
    <row r="68">
      <c r="A68" s="2" t="inlineStr">
        <is>
          <t>Windows</t>
        </is>
      </c>
      <c r="B68" s="2" t="inlineStr">
        <is>
          <t>Datto RMM</t>
        </is>
      </c>
      <c r="C68" s="2" t="inlineStr">
        <is>
          <t>Kari Tesenair</t>
        </is>
      </c>
      <c r="D68" s="2" t="inlineStr">
        <is>
          <t>KariDell</t>
        </is>
      </c>
      <c r="E68" s="3" t="n">
        <v>46274</v>
      </c>
      <c r="F68" s="2" t="inlineStr">
        <is>
          <t>09:47:03</t>
        </is>
      </c>
      <c r="G68" s="2">
        <f>IF(E68="","N/A",TODAY()-E68)</f>
        <v/>
      </c>
      <c r="H68" s="2">
        <f>IF(G68="N/A","N/A",IF(G68&gt;=30.0,"YES","NO"))</f>
        <v/>
      </c>
      <c r="I68" s="2" t="inlineStr">
        <is>
          <t>65008d23-f41e-6377-80ff-fd3a2e462ca3</t>
        </is>
      </c>
    </row>
    <row r="69">
      <c r="A69" s="2" t="inlineStr">
        <is>
          <t>Windows</t>
        </is>
      </c>
      <c r="B69" s="2" t="inlineStr">
        <is>
          <t>Datto RMM</t>
        </is>
      </c>
      <c r="C69" s="2" t="inlineStr">
        <is>
          <t>Katherin Hunter-Blyden</t>
        </is>
      </c>
      <c r="D69" s="2" t="inlineStr">
        <is>
          <t>KHBLaptop</t>
        </is>
      </c>
      <c r="E69" s="3" t="n">
        <v>46274</v>
      </c>
      <c r="F69" s="2" t="inlineStr">
        <is>
          <t>07:47:31</t>
        </is>
      </c>
      <c r="G69" s="2">
        <f>IF(E69="","N/A",TODAY()-E69)</f>
        <v/>
      </c>
      <c r="H69" s="2">
        <f>IF(G69="N/A","N/A",IF(G69&gt;=30.0,"YES","NO"))</f>
        <v/>
      </c>
      <c r="I69" s="2" t="inlineStr">
        <is>
          <t>564bae63-8941-0b69-9867-6f174778b43a</t>
        </is>
      </c>
    </row>
    <row r="70">
      <c r="A70" s="2" t="inlineStr">
        <is>
          <t>Windows</t>
        </is>
      </c>
      <c r="B70" s="2" t="inlineStr">
        <is>
          <t>Datto RMM</t>
        </is>
      </c>
      <c r="C70" s="2" t="inlineStr">
        <is>
          <t>Kristen Applegate</t>
        </is>
      </c>
      <c r="D70" s="2" t="inlineStr">
        <is>
          <t>KristenPersonal</t>
        </is>
      </c>
      <c r="E70" s="3" t="n">
        <v>46274</v>
      </c>
      <c r="F70" s="2" t="inlineStr">
        <is>
          <t>09:46:14</t>
        </is>
      </c>
      <c r="G70" s="2">
        <f>IF(E70="","N/A",TODAY()-E70)</f>
        <v/>
      </c>
      <c r="H70" s="2">
        <f>IF(G70="N/A","N/A",IF(G70&gt;=30.0,"YES","NO"))</f>
        <v/>
      </c>
      <c r="I70" s="2" t="inlineStr">
        <is>
          <t>e0cca97c-f50a-cc37-998c-87350d236371</t>
        </is>
      </c>
    </row>
    <row r="71">
      <c r="A71" s="2" t="inlineStr">
        <is>
          <t>Windows</t>
        </is>
      </c>
      <c r="B71" s="2" t="inlineStr">
        <is>
          <t>Datto RMM</t>
        </is>
      </c>
      <c r="C71" s="2" t="inlineStr">
        <is>
          <t>Kumar Ampapathini</t>
        </is>
      </c>
      <c r="D71" s="2" t="inlineStr">
        <is>
          <t>Kumar-P17</t>
        </is>
      </c>
      <c r="E71" s="3" t="n">
        <v>46270</v>
      </c>
      <c r="F71" s="2" t="inlineStr">
        <is>
          <t>15:22:16</t>
        </is>
      </c>
      <c r="G71" s="2">
        <f>IF(E71="","N/A",TODAY()-E71)</f>
        <v/>
      </c>
      <c r="H71" s="2">
        <f>IF(G71="N/A","N/A",IF(G71&gt;=30.0,"YES","NO"))</f>
        <v/>
      </c>
      <c r="I71" s="2" t="inlineStr">
        <is>
          <t>aac24610-16b7-db2a-0c3f-64c8592d8281</t>
        </is>
      </c>
    </row>
    <row r="72">
      <c r="A72" s="2" t="inlineStr">
        <is>
          <t>Windows</t>
        </is>
      </c>
      <c r="B72" s="2" t="inlineStr">
        <is>
          <t>Datto RMM</t>
        </is>
      </c>
      <c r="C72" s="2" t="inlineStr">
        <is>
          <t>Ian Findlay</t>
        </is>
      </c>
      <c r="D72" s="2" t="inlineStr">
        <is>
          <t>LAP-9450</t>
        </is>
      </c>
      <c r="E72" s="3" t="n">
        <v>46274</v>
      </c>
      <c r="F72" s="2" t="inlineStr">
        <is>
          <t>07:11:49</t>
        </is>
      </c>
      <c r="G72" s="2">
        <f>IF(E72="","N/A",TODAY()-E72)</f>
        <v/>
      </c>
      <c r="H72" s="2">
        <f>IF(G72="N/A","N/A",IF(G72&gt;=30.0,"YES","NO"))</f>
        <v/>
      </c>
      <c r="I72" s="2" t="inlineStr">
        <is>
          <t>af6bd403-2e31-18cb-de7d-d601cb95c10a</t>
        </is>
      </c>
    </row>
    <row r="73">
      <c r="A73" s="2" t="inlineStr">
        <is>
          <t>Windows</t>
        </is>
      </c>
      <c r="B73" s="2" t="inlineStr">
        <is>
          <t>Datto RMM</t>
        </is>
      </c>
      <c r="C73" s="2" t="inlineStr">
        <is>
          <t>Debra Ireland</t>
        </is>
      </c>
      <c r="D73" s="2" t="inlineStr">
        <is>
          <t>LAPTOP-37LRRLKV</t>
        </is>
      </c>
      <c r="E73" s="3" t="n">
        <v>46274</v>
      </c>
      <c r="F73" s="2" t="inlineStr">
        <is>
          <t>00:35:46</t>
        </is>
      </c>
      <c r="G73" s="2">
        <f>IF(E73="","N/A",TODAY()-E73)</f>
        <v/>
      </c>
      <c r="H73" s="2">
        <f>IF(G73="N/A","N/A",IF(G73&gt;=30.0,"YES","NO"))</f>
        <v/>
      </c>
      <c r="I73" s="2" t="inlineStr">
        <is>
          <t>45a32f43-ebe1-a532-0b71-b76765c370f9</t>
        </is>
      </c>
    </row>
    <row r="74">
      <c r="A74" s="2" t="inlineStr">
        <is>
          <t>Windows</t>
        </is>
      </c>
      <c r="B74" s="2" t="inlineStr">
        <is>
          <t>Datto RMM</t>
        </is>
      </c>
      <c r="C74" s="2" t="inlineStr">
        <is>
          <t>Gary Strickland</t>
        </is>
      </c>
      <c r="D74" s="2" t="inlineStr">
        <is>
          <t>LAPTOP-72RSDE5J</t>
        </is>
      </c>
      <c r="E74" s="3" t="n">
        <v>46274</v>
      </c>
      <c r="F74" s="2" t="inlineStr">
        <is>
          <t>02:11:49</t>
        </is>
      </c>
      <c r="G74" s="2">
        <f>IF(E74="","N/A",TODAY()-E74)</f>
        <v/>
      </c>
      <c r="H74" s="2">
        <f>IF(G74="N/A","N/A",IF(G74&gt;=30.0,"YES","NO"))</f>
        <v/>
      </c>
      <c r="I74" s="2" t="inlineStr">
        <is>
          <t>c354bc98-f384-0f7e-1ac6-460b40afa674</t>
        </is>
      </c>
    </row>
    <row r="75">
      <c r="A75" s="2" t="inlineStr">
        <is>
          <t>Windows</t>
        </is>
      </c>
      <c r="B75" s="2" t="inlineStr">
        <is>
          <t>Datto RMM</t>
        </is>
      </c>
      <c r="C75" s="2" t="inlineStr">
        <is>
          <t>Darren Rogoff</t>
        </is>
      </c>
      <c r="D75" s="2" t="inlineStr">
        <is>
          <t>LAPTOP-GOBKT5KG</t>
        </is>
      </c>
      <c r="E75" s="3" t="n">
        <v>46274</v>
      </c>
      <c r="F75" s="2" t="inlineStr">
        <is>
          <t>01:06:02</t>
        </is>
      </c>
      <c r="G75" s="2">
        <f>IF(E75="","N/A",TODAY()-E75)</f>
        <v/>
      </c>
      <c r="H75" s="2">
        <f>IF(G75="N/A","N/A",IF(G75&gt;=30.0,"YES","NO"))</f>
        <v/>
      </c>
      <c r="I75" s="2" t="inlineStr">
        <is>
          <t>97ae3c63-2976-617a-e04a-d52e0465a27a</t>
        </is>
      </c>
    </row>
    <row r="76">
      <c r="A76" s="2" t="inlineStr">
        <is>
          <t>Windows</t>
        </is>
      </c>
      <c r="B76" s="2" t="inlineStr">
        <is>
          <t>Datto RMM</t>
        </is>
      </c>
      <c r="C76" s="2" t="inlineStr">
        <is>
          <t>Angel Bruce</t>
        </is>
      </c>
      <c r="D76" s="2" t="inlineStr">
        <is>
          <t>LAPTOP-LTAGSTNI</t>
        </is>
      </c>
      <c r="E76" s="3" t="n">
        <v>46273</v>
      </c>
      <c r="F76" s="2" t="inlineStr">
        <is>
          <t>18:01:41</t>
        </is>
      </c>
      <c r="G76" s="2">
        <f>IF(E76="","N/A",TODAY()-E76)</f>
        <v/>
      </c>
      <c r="H76" s="2">
        <f>IF(G76="N/A","N/A",IF(G76&gt;=30.0,"YES","NO"))</f>
        <v/>
      </c>
      <c r="I76" s="2" t="inlineStr">
        <is>
          <t>5376426e-e861-a4ba-d248-0152198624b1</t>
        </is>
      </c>
    </row>
    <row r="77">
      <c r="A77" s="2" t="inlineStr">
        <is>
          <t>Windows</t>
        </is>
      </c>
      <c r="B77" s="2" t="inlineStr">
        <is>
          <t>Datto RMM</t>
        </is>
      </c>
      <c r="C77" s="2" t="inlineStr">
        <is>
          <t>Jeff Caplan</t>
        </is>
      </c>
      <c r="D77" s="2" t="inlineStr">
        <is>
          <t>LAPTOP-QE7R86TD</t>
        </is>
      </c>
      <c r="E77" s="3" t="n">
        <v>46274</v>
      </c>
      <c r="F77" s="2" t="inlineStr">
        <is>
          <t>08:46:36</t>
        </is>
      </c>
      <c r="G77" s="2">
        <f>IF(E77="","N/A",TODAY()-E77)</f>
        <v/>
      </c>
      <c r="H77" s="2">
        <f>IF(G77="N/A","N/A",IF(G77&gt;=30.0,"YES","NO"))</f>
        <v/>
      </c>
      <c r="I77" s="2" t="inlineStr">
        <is>
          <t>46e5ffe6-6496-d21f-0eef-492541797b8f</t>
        </is>
      </c>
    </row>
    <row r="78">
      <c r="A78" s="2" t="inlineStr">
        <is>
          <t>Windows</t>
        </is>
      </c>
      <c r="B78" s="2" t="inlineStr">
        <is>
          <t>Datto RMM</t>
        </is>
      </c>
      <c r="C78" s="2" t="inlineStr">
        <is>
          <t>Mike Casey</t>
        </is>
      </c>
      <c r="D78" s="2" t="inlineStr">
        <is>
          <t>LAPTOP-U267OF4V</t>
        </is>
      </c>
      <c r="E78" s="3" t="n">
        <v>46272</v>
      </c>
      <c r="F78" s="2" t="inlineStr">
        <is>
          <t>14:41:53</t>
        </is>
      </c>
      <c r="G78" s="2">
        <f>IF(E78="","N/A",TODAY()-E78)</f>
        <v/>
      </c>
      <c r="H78" s="2">
        <f>IF(G78="N/A","N/A",IF(G78&gt;=30.0,"YES","NO"))</f>
        <v/>
      </c>
      <c r="I78" s="2" t="inlineStr">
        <is>
          <t>2bc468a6-f6c1-4b84-c14d-cc4ae9d072dd</t>
        </is>
      </c>
    </row>
    <row r="79">
      <c r="A79" s="2" t="inlineStr">
        <is>
          <t>Windows</t>
        </is>
      </c>
      <c r="B79" s="2" t="inlineStr">
        <is>
          <t>Datto RMM</t>
        </is>
      </c>
      <c r="C79" s="2" t="inlineStr">
        <is>
          <t>Mark Whitaker</t>
        </is>
      </c>
      <c r="D79" s="2" t="inlineStr">
        <is>
          <t>LAPTOP-VP2VS4HO</t>
        </is>
      </c>
      <c r="E79" s="3" t="n">
        <v>46269</v>
      </c>
      <c r="F79" s="2" t="inlineStr">
        <is>
          <t>16:42:09</t>
        </is>
      </c>
      <c r="G79" s="2">
        <f>IF(E79="","N/A",TODAY()-E79)</f>
        <v/>
      </c>
      <c r="H79" s="2">
        <f>IF(G79="N/A","N/A",IF(G79&gt;=30.0,"YES","NO"))</f>
        <v/>
      </c>
      <c r="I79" s="2" t="inlineStr">
        <is>
          <t>dce8f3d1-abc7-ab3d-28b3-4d88056721d9</t>
        </is>
      </c>
    </row>
    <row r="80">
      <c r="A80" s="2" t="inlineStr">
        <is>
          <t>Windows</t>
        </is>
      </c>
      <c r="B80" s="2" t="inlineStr">
        <is>
          <t>Datto RMM</t>
        </is>
      </c>
      <c r="C80" s="2" t="inlineStr">
        <is>
          <t>Laura Breslaw (New)</t>
        </is>
      </c>
      <c r="D80" s="2" t="inlineStr">
        <is>
          <t>Laura-Computer</t>
        </is>
      </c>
      <c r="E80" s="3" t="n">
        <v>46274</v>
      </c>
      <c r="F80" s="2" t="inlineStr">
        <is>
          <t>07:58:14</t>
        </is>
      </c>
      <c r="G80" s="2">
        <f>IF(E80="","N/A",TODAY()-E80)</f>
        <v/>
      </c>
      <c r="H80" s="2">
        <f>IF(G80="N/A","N/A",IF(G80&gt;=30.0,"YES","NO"))</f>
        <v/>
      </c>
      <c r="I80" s="2" t="inlineStr">
        <is>
          <t>35ed0317-c84e-dc4e-2758-60de979e84bc</t>
        </is>
      </c>
    </row>
    <row r="81">
      <c r="A81" s="2" t="inlineStr">
        <is>
          <t>Windows</t>
        </is>
      </c>
      <c r="B81" s="2" t="inlineStr">
        <is>
          <t>Datto RMM</t>
        </is>
      </c>
      <c r="C81" s="2" t="inlineStr">
        <is>
          <t>LEWIS GOLDMAN</t>
        </is>
      </c>
      <c r="D81" s="2" t="inlineStr">
        <is>
          <t>LewisGoldman</t>
        </is>
      </c>
      <c r="E81" s="3" t="n">
        <v>46274</v>
      </c>
      <c r="F81" s="2" t="inlineStr">
        <is>
          <t>09:48:08</t>
        </is>
      </c>
      <c r="G81" s="2">
        <f>IF(E81="","N/A",TODAY()-E81)</f>
        <v/>
      </c>
      <c r="H81" s="2">
        <f>IF(G81="N/A","N/A",IF(G81&gt;=30.0,"YES","NO"))</f>
        <v/>
      </c>
      <c r="I81" s="2" t="inlineStr">
        <is>
          <t>5671630c-c17a-a36f-c48b-5fc3410418df</t>
        </is>
      </c>
    </row>
    <row r="82">
      <c r="A82" s="2" t="inlineStr">
        <is>
          <t>Windows</t>
        </is>
      </c>
      <c r="B82" s="2" t="inlineStr">
        <is>
          <t>Datto RMM</t>
        </is>
      </c>
      <c r="C82" s="2" t="inlineStr">
        <is>
          <t>Lori Parro</t>
        </is>
      </c>
      <c r="D82" s="2" t="inlineStr">
        <is>
          <t>LKP-X13-Thinkpad</t>
        </is>
      </c>
      <c r="E82" s="3" t="n">
        <v>46274</v>
      </c>
      <c r="F82" s="2" t="inlineStr">
        <is>
          <t>09:42:30</t>
        </is>
      </c>
      <c r="G82" s="2">
        <f>IF(E82="","N/A",TODAY()-E82)</f>
        <v/>
      </c>
      <c r="H82" s="2">
        <f>IF(G82="N/A","N/A",IF(G82&gt;=30.0,"YES","NO"))</f>
        <v/>
      </c>
      <c r="I82" s="2" t="inlineStr">
        <is>
          <t>1686070a-f7f7-0380-ff61-8cf02d822559</t>
        </is>
      </c>
    </row>
    <row r="83">
      <c r="A83" s="2" t="inlineStr">
        <is>
          <t>Windows</t>
        </is>
      </c>
      <c r="B83" s="2" t="inlineStr">
        <is>
          <t>Datto RMM</t>
        </is>
      </c>
      <c r="C83" s="2" t="inlineStr">
        <is>
          <t>Ron Giaquinto</t>
        </is>
      </c>
      <c r="D83" s="2" t="inlineStr">
        <is>
          <t>lt-rgiaquinto</t>
        </is>
      </c>
      <c r="E83" s="3" t="n">
        <v>46267</v>
      </c>
      <c r="F83" s="2" t="inlineStr">
        <is>
          <t>00:25:15</t>
        </is>
      </c>
      <c r="G83" s="2">
        <f>IF(E83="","N/A",TODAY()-E83)</f>
        <v/>
      </c>
      <c r="H83" s="2">
        <f>IF(G83="N/A","N/A",IF(G83&gt;=30.0,"YES","NO"))</f>
        <v/>
      </c>
      <c r="I83" s="2" t="inlineStr">
        <is>
          <t>6a8a5406-2268-f75d-5fa7-4e804d198cc0</t>
        </is>
      </c>
    </row>
    <row r="84">
      <c r="A84" s="2" t="inlineStr">
        <is>
          <t>Windows</t>
        </is>
      </c>
      <c r="B84" s="2" t="inlineStr">
        <is>
          <t>Datto RMM</t>
        </is>
      </c>
      <c r="C84" s="2" t="inlineStr">
        <is>
          <t>Ron Giaquinto</t>
        </is>
      </c>
      <c r="D84" s="2" t="inlineStr">
        <is>
          <t>lt-rgiaquinto25</t>
        </is>
      </c>
      <c r="E84" s="3" t="n">
        <v>46267</v>
      </c>
      <c r="F84" s="2" t="inlineStr">
        <is>
          <t>22:31:16</t>
        </is>
      </c>
      <c r="G84" s="2">
        <f>IF(E84="","N/A",TODAY()-E84)</f>
        <v/>
      </c>
      <c r="H84" s="2">
        <f>IF(G84="N/A","N/A",IF(G84&gt;=30.0,"YES","NO"))</f>
        <v/>
      </c>
      <c r="I84" s="2" t="inlineStr">
        <is>
          <t>9c7c7ecf-bdf7-f2aa-5687-165f90b94952</t>
        </is>
      </c>
    </row>
    <row r="85">
      <c r="A85" s="2" t="inlineStr">
        <is>
          <t>Windows</t>
        </is>
      </c>
      <c r="B85" s="2" t="inlineStr">
        <is>
          <t>Datto RMM</t>
        </is>
      </c>
      <c r="C85" s="2" t="inlineStr">
        <is>
          <t>Lynn Brown</t>
        </is>
      </c>
      <c r="D85" s="2" t="inlineStr">
        <is>
          <t>LynnsGram</t>
        </is>
      </c>
      <c r="E85" s="3" t="n">
        <v>46274</v>
      </c>
      <c r="F85" s="2" t="inlineStr">
        <is>
          <t>07:50:20</t>
        </is>
      </c>
      <c r="G85" s="2">
        <f>IF(E85="","N/A",TODAY()-E85)</f>
        <v/>
      </c>
      <c r="H85" s="2">
        <f>IF(G85="N/A","N/A",IF(G85&gt;=30.0,"YES","NO"))</f>
        <v/>
      </c>
      <c r="I85" s="2" t="inlineStr">
        <is>
          <t>317ee47d-5276-62b9-03c6-a13605dbcc96</t>
        </is>
      </c>
    </row>
    <row r="86">
      <c r="A86" s="2" t="inlineStr">
        <is>
          <t>Windows</t>
        </is>
      </c>
      <c r="B86" s="2" t="inlineStr">
        <is>
          <t>Datto RMM</t>
        </is>
      </c>
      <c r="C86" s="2" t="inlineStr">
        <is>
          <t>Mark Livingston</t>
        </is>
      </c>
      <c r="D86" s="2" t="inlineStr">
        <is>
          <t>Marks2026PC</t>
        </is>
      </c>
      <c r="E86" s="3" t="n">
        <v>46273</v>
      </c>
      <c r="F86" s="2" t="inlineStr">
        <is>
          <t>07:49:01</t>
        </is>
      </c>
      <c r="G86" s="2">
        <f>IF(E86="","N/A",TODAY()-E86)</f>
        <v/>
      </c>
      <c r="H86" s="2">
        <f>IF(G86="N/A","N/A",IF(G86&gt;=30.0,"YES","NO"))</f>
        <v/>
      </c>
      <c r="I86" s="2" t="inlineStr">
        <is>
          <t>04d0ff27-291c-7542-59c0-a41016ca8c30</t>
        </is>
      </c>
    </row>
    <row r="87">
      <c r="A87" s="2" t="inlineStr">
        <is>
          <t>Windows</t>
        </is>
      </c>
      <c r="B87" s="2" t="inlineStr">
        <is>
          <t>Datto RMM</t>
        </is>
      </c>
      <c r="C87" s="2" t="inlineStr">
        <is>
          <t>Mark Zadell</t>
        </is>
      </c>
      <c r="D87" s="2" t="inlineStr">
        <is>
          <t>MarksThinkPad</t>
        </is>
      </c>
      <c r="E87" s="3" t="n">
        <v>46273</v>
      </c>
      <c r="F87" s="2" t="inlineStr">
        <is>
          <t>21:11:30</t>
        </is>
      </c>
      <c r="G87" s="2">
        <f>IF(E87="","N/A",TODAY()-E87)</f>
        <v/>
      </c>
      <c r="H87" s="2">
        <f>IF(G87="N/A","N/A",IF(G87&gt;=30.0,"YES","NO"))</f>
        <v/>
      </c>
      <c r="I87" s="2" t="inlineStr">
        <is>
          <t>6f25e664-e2d6-7dd6-89a6-e46e496fd33a</t>
        </is>
      </c>
    </row>
    <row r="88">
      <c r="A88" s="2" t="inlineStr">
        <is>
          <t>Windows</t>
        </is>
      </c>
      <c r="B88" s="2" t="inlineStr">
        <is>
          <t>Datto RMM</t>
        </is>
      </c>
      <c r="C88" s="2" t="inlineStr">
        <is>
          <t>Martha Parker</t>
        </is>
      </c>
      <c r="D88" s="2" t="inlineStr">
        <is>
          <t>MARTHA-HP01</t>
        </is>
      </c>
      <c r="E88" s="3" t="n">
        <v>46274</v>
      </c>
      <c r="F88" s="2" t="inlineStr">
        <is>
          <t>02:56:51</t>
        </is>
      </c>
      <c r="G88" s="2">
        <f>IF(E88="","N/A",TODAY()-E88)</f>
        <v/>
      </c>
      <c r="H88" s="2">
        <f>IF(G88="N/A","N/A",IF(G88&gt;=30.0,"YES","NO"))</f>
        <v/>
      </c>
      <c r="I88" s="2" t="inlineStr">
        <is>
          <t>1b9d5f43-d96f-f0c6-bda6-d6ef02705475</t>
        </is>
      </c>
    </row>
    <row r="89">
      <c r="A89" s="2" t="inlineStr">
        <is>
          <t>Windows</t>
        </is>
      </c>
      <c r="B89" s="2" t="inlineStr">
        <is>
          <t>Datto RMM</t>
        </is>
      </c>
      <c r="C89" s="2" t="inlineStr">
        <is>
          <t>Maryann Cioffari</t>
        </is>
      </c>
      <c r="D89" s="2" t="inlineStr">
        <is>
          <t>Maryann</t>
        </is>
      </c>
      <c r="E89" s="3" t="n">
        <v>46273</v>
      </c>
      <c r="F89" s="2" t="inlineStr">
        <is>
          <t>21:03:35</t>
        </is>
      </c>
      <c r="G89" s="2">
        <f>IF(E89="","N/A",TODAY()-E89)</f>
        <v/>
      </c>
      <c r="H89" s="2">
        <f>IF(G89="N/A","N/A",IF(G89&gt;=30.0,"YES","NO"))</f>
        <v/>
      </c>
      <c r="I89" s="2" t="inlineStr">
        <is>
          <t>ae659dd5-0e63-b069-929a-432065c70bbc</t>
        </is>
      </c>
    </row>
    <row r="90">
      <c r="A90" s="2" t="inlineStr">
        <is>
          <t>Windows</t>
        </is>
      </c>
      <c r="B90" s="2" t="inlineStr">
        <is>
          <t>Datto RMM</t>
        </is>
      </c>
      <c r="C90" s="2" t="inlineStr">
        <is>
          <t>Michelle Handley</t>
        </is>
      </c>
      <c r="D90" s="2" t="inlineStr">
        <is>
          <t>Michelle-Dell</t>
        </is>
      </c>
      <c r="E90" s="3" t="n">
        <v>46273</v>
      </c>
      <c r="F90" s="2" t="inlineStr">
        <is>
          <t>23:10:13</t>
        </is>
      </c>
      <c r="G90" s="2">
        <f>IF(E90="","N/A",TODAY()-E90)</f>
        <v/>
      </c>
      <c r="H90" s="2">
        <f>IF(G90="N/A","N/A",IF(G90&gt;=30.0,"YES","NO"))</f>
        <v/>
      </c>
      <c r="I90" s="2" t="inlineStr">
        <is>
          <t>2cf33032-225a-f728-fdb7-e49ba924f596</t>
        </is>
      </c>
    </row>
    <row r="91">
      <c r="A91" s="2" t="inlineStr">
        <is>
          <t>Windows</t>
        </is>
      </c>
      <c r="B91" s="2" t="inlineStr">
        <is>
          <t>Datto RMM</t>
        </is>
      </c>
      <c r="C91" s="2" t="inlineStr">
        <is>
          <t>Mike Casey</t>
        </is>
      </c>
      <c r="D91" s="2" t="inlineStr">
        <is>
          <t>MikeC2024PC</t>
        </is>
      </c>
      <c r="E91" s="3" t="n">
        <v>46274</v>
      </c>
      <c r="F91" s="2" t="inlineStr">
        <is>
          <t>09:15:30</t>
        </is>
      </c>
      <c r="G91" s="2">
        <f>IF(E91="","N/A",TODAY()-E91)</f>
        <v/>
      </c>
      <c r="H91" s="2">
        <f>IF(G91="N/A","N/A",IF(G91&gt;=30.0,"YES","NO"))</f>
        <v/>
      </c>
      <c r="I91" s="2" t="inlineStr">
        <is>
          <t>0074e157-04c7-3d35-bf5b-c01805a518cd</t>
        </is>
      </c>
    </row>
    <row r="92">
      <c r="A92" s="2" t="inlineStr">
        <is>
          <t>Windows</t>
        </is>
      </c>
      <c r="B92" s="2" t="inlineStr">
        <is>
          <t>Datto RMM</t>
        </is>
      </c>
      <c r="C92" s="2" t="inlineStr">
        <is>
          <t>Mike McEachern</t>
        </is>
      </c>
      <c r="D92" s="2" t="inlineStr">
        <is>
          <t>Mikecomputer</t>
        </is>
      </c>
      <c r="E92" s="3" t="n">
        <v>46274</v>
      </c>
      <c r="F92" s="2" t="inlineStr">
        <is>
          <t>07:45:22</t>
        </is>
      </c>
      <c r="G92" s="2">
        <f>IF(E92="","N/A",TODAY()-E92)</f>
        <v/>
      </c>
      <c r="H92" s="2">
        <f>IF(G92="N/A","N/A",IF(G92&gt;=30.0,"YES","NO"))</f>
        <v/>
      </c>
      <c r="I92" s="2" t="inlineStr">
        <is>
          <t>788172b5-7bb6-5898-a6f5-8b8e21a6f308</t>
        </is>
      </c>
    </row>
    <row r="93">
      <c r="A93" s="2" t="inlineStr">
        <is>
          <t>Windows</t>
        </is>
      </c>
      <c r="B93" s="2" t="inlineStr">
        <is>
          <t>Datto RMM</t>
        </is>
      </c>
      <c r="C93" s="2" t="inlineStr">
        <is>
          <t>Michael Boudreau</t>
        </is>
      </c>
      <c r="D93" s="2" t="inlineStr">
        <is>
          <t>MikePersonal</t>
        </is>
      </c>
      <c r="E93" s="3" t="n">
        <v>46273</v>
      </c>
      <c r="F93" s="2" t="inlineStr">
        <is>
          <t>22:28:08</t>
        </is>
      </c>
      <c r="G93" s="2">
        <f>IF(E93="","N/A",TODAY()-E93)</f>
        <v/>
      </c>
      <c r="H93" s="2">
        <f>IF(G93="N/A","N/A",IF(G93&gt;=30.0,"YES","NO"))</f>
        <v/>
      </c>
      <c r="I93" s="2" t="inlineStr">
        <is>
          <t>11ce50fd-cab2-a21e-15ce-a08cc36aaafd</t>
        </is>
      </c>
    </row>
    <row r="94">
      <c r="A94" s="2" t="inlineStr">
        <is>
          <t>Windows</t>
        </is>
      </c>
      <c r="B94" s="2" t="inlineStr">
        <is>
          <t>Datto RMM</t>
        </is>
      </c>
      <c r="C94" s="2" t="inlineStr">
        <is>
          <t>Mike McCarthy</t>
        </is>
      </c>
      <c r="D94" s="2" t="inlineStr">
        <is>
          <t>MikeXPS15</t>
        </is>
      </c>
      <c r="E94" s="3" t="n">
        <v>46274</v>
      </c>
      <c r="F94" s="2" t="inlineStr">
        <is>
          <t>06:12:46</t>
        </is>
      </c>
      <c r="G94" s="2">
        <f>IF(E94="","N/A",TODAY()-E94)</f>
        <v/>
      </c>
      <c r="H94" s="2">
        <f>IF(G94="N/A","N/A",IF(G94&gt;=30.0,"YES","NO"))</f>
        <v/>
      </c>
      <c r="I94" s="2" t="inlineStr">
        <is>
          <t>329c07b6-7331-0530-ac07-ef1496e84b73</t>
        </is>
      </c>
    </row>
    <row r="95">
      <c r="A95" s="2" t="inlineStr">
        <is>
          <t>Windows</t>
        </is>
      </c>
      <c r="B95" s="2" t="inlineStr">
        <is>
          <t>Datto RMM</t>
        </is>
      </c>
      <c r="C95" s="2" t="inlineStr">
        <is>
          <t>Matt Klaiber</t>
        </is>
      </c>
      <c r="D95" s="2" t="inlineStr">
        <is>
          <t>MJK_Work_PC</t>
        </is>
      </c>
      <c r="E95" s="3" t="n">
        <v>46273</v>
      </c>
      <c r="F95" s="2" t="inlineStr">
        <is>
          <t>01:50:58</t>
        </is>
      </c>
      <c r="G95" s="2">
        <f>IF(E95="","N/A",TODAY()-E95)</f>
        <v/>
      </c>
      <c r="H95" s="2">
        <f>IF(G95="N/A","N/A",IF(G95&gt;=30.0,"YES","NO"))</f>
        <v/>
      </c>
      <c r="I95" s="2" t="inlineStr">
        <is>
          <t>3c4f1b6c-dd06-a0c9-3b83-28dc6cbfc3a3</t>
        </is>
      </c>
    </row>
    <row r="96">
      <c r="A96" s="2" t="inlineStr">
        <is>
          <t>Windows</t>
        </is>
      </c>
      <c r="B96" s="2" t="inlineStr">
        <is>
          <t>Datto RMM</t>
        </is>
      </c>
      <c r="C96" s="2" t="inlineStr">
        <is>
          <t>Michael Levine</t>
        </is>
      </c>
      <c r="D96" s="2" t="inlineStr">
        <is>
          <t>MLTechCXO</t>
        </is>
      </c>
      <c r="E96" s="3" t="n">
        <v>46272</v>
      </c>
      <c r="F96" s="2" t="inlineStr">
        <is>
          <t>04:58:37</t>
        </is>
      </c>
      <c r="G96" s="2">
        <f>IF(E96="","N/A",TODAY()-E96)</f>
        <v/>
      </c>
      <c r="H96" s="2">
        <f>IF(G96="N/A","N/A",IF(G96&gt;=30.0,"YES","NO"))</f>
        <v/>
      </c>
      <c r="I96" s="2" t="inlineStr">
        <is>
          <t>2f504d6e-3a84-5cd5-6363-9438709214df</t>
        </is>
      </c>
    </row>
    <row r="97">
      <c r="A97" s="2" t="inlineStr">
        <is>
          <t>Windows</t>
        </is>
      </c>
      <c r="B97" s="2" t="inlineStr">
        <is>
          <t>Datto RMM</t>
        </is>
      </c>
      <c r="C97" s="2" t="inlineStr">
        <is>
          <t>Morris Stemp</t>
        </is>
      </c>
      <c r="D97" s="2" t="inlineStr">
        <is>
          <t>MWSHP</t>
        </is>
      </c>
      <c r="E97" s="3" t="n">
        <v>46274</v>
      </c>
      <c r="F97" s="2" t="inlineStr">
        <is>
          <t>09:59:03</t>
        </is>
      </c>
      <c r="G97" s="2">
        <f>IF(E97="","N/A",TODAY()-E97)</f>
        <v/>
      </c>
      <c r="H97" s="2">
        <f>IF(G97="N/A","N/A",IF(G97&gt;=30.0,"YES","NO"))</f>
        <v/>
      </c>
      <c r="I97" s="2" t="inlineStr">
        <is>
          <t>39724378-caa8-9ed1-8717-4bf5a2fa48d3</t>
        </is>
      </c>
    </row>
    <row r="98">
      <c r="A98" s="2" t="inlineStr">
        <is>
          <t>Windows</t>
        </is>
      </c>
      <c r="B98" s="2" t="inlineStr">
        <is>
          <t>Datto RMM</t>
        </is>
      </c>
      <c r="C98" s="2" t="inlineStr">
        <is>
          <t>Michael Boudreau (New)</t>
        </is>
      </c>
      <c r="D98" s="2" t="inlineStr">
        <is>
          <t>NewLaptop</t>
        </is>
      </c>
      <c r="E98" s="3" t="n">
        <v>46274</v>
      </c>
      <c r="F98" s="2" t="inlineStr">
        <is>
          <t>04:12:58</t>
        </is>
      </c>
      <c r="G98" s="2">
        <f>IF(E98="","N/A",TODAY()-E98)</f>
        <v/>
      </c>
      <c r="H98" s="2">
        <f>IF(G98="N/A","N/A",IF(G98&gt;=30.0,"YES","NO"))</f>
        <v/>
      </c>
      <c r="I98" s="2" t="inlineStr">
        <is>
          <t>d8ac30f3-fc8e-6cc2-64fe-c076d1411e95</t>
        </is>
      </c>
    </row>
    <row r="99">
      <c r="A99" s="2" t="inlineStr">
        <is>
          <t>Windows</t>
        </is>
      </c>
      <c r="B99" s="2" t="inlineStr">
        <is>
          <t>Datto RMM</t>
        </is>
      </c>
      <c r="C99" s="2" t="inlineStr">
        <is>
          <t>Nicole Siokis</t>
        </is>
      </c>
      <c r="D99" s="2" t="inlineStr">
        <is>
          <t>Nicoles-Laptop</t>
        </is>
      </c>
      <c r="E99" s="3" t="n">
        <v>46273</v>
      </c>
      <c r="F99" s="2" t="inlineStr">
        <is>
          <t>20:05:40</t>
        </is>
      </c>
      <c r="G99" s="2">
        <f>IF(E99="","N/A",TODAY()-E99)</f>
        <v/>
      </c>
      <c r="H99" s="2">
        <f>IF(G99="N/A","N/A",IF(G99&gt;=30.0,"YES","NO"))</f>
        <v/>
      </c>
      <c r="I99" s="2" t="inlineStr">
        <is>
          <t>79e22491-4186-27f9-2908-d21b9dba65cf</t>
        </is>
      </c>
    </row>
    <row r="100">
      <c r="A100" s="2" t="inlineStr">
        <is>
          <t>Windows</t>
        </is>
      </c>
      <c r="B100" s="2" t="inlineStr">
        <is>
          <t>Datto RMM</t>
        </is>
      </c>
      <c r="C100" s="2" t="inlineStr">
        <is>
          <t>Norman Guadagno</t>
        </is>
      </c>
      <c r="D100" s="2" t="inlineStr">
        <is>
          <t>NSG_Lenovo_26</t>
        </is>
      </c>
      <c r="E100" s="3" t="n">
        <v>46274</v>
      </c>
      <c r="F100" s="2" t="inlineStr">
        <is>
          <t>08:22:41</t>
        </is>
      </c>
      <c r="G100" s="2">
        <f>IF(E100="","N/A",TODAY()-E100)</f>
        <v/>
      </c>
      <c r="H100" s="2">
        <f>IF(G100="N/A","N/A",IF(G100&gt;=30.0,"YES","NO"))</f>
        <v/>
      </c>
      <c r="I100" s="2" t="inlineStr">
        <is>
          <t>cac3b70c-675c-62ae-ad1e-50bff91d55eb</t>
        </is>
      </c>
    </row>
    <row r="101">
      <c r="A101" s="2" t="inlineStr">
        <is>
          <t>Windows</t>
        </is>
      </c>
      <c r="B101" s="2" t="inlineStr">
        <is>
          <t>Datto RMM</t>
        </is>
      </c>
      <c r="C101" s="2" t="inlineStr">
        <is>
          <t>Paul Egan</t>
        </is>
      </c>
      <c r="D101" s="2" t="inlineStr">
        <is>
          <t>PAULEGAN072022</t>
        </is>
      </c>
      <c r="E101" s="3" t="n">
        <v>46274</v>
      </c>
      <c r="F101" s="2" t="inlineStr">
        <is>
          <t>09:53:19</t>
        </is>
      </c>
      <c r="G101" s="2">
        <f>IF(E101="","N/A",TODAY()-E101)</f>
        <v/>
      </c>
      <c r="H101" s="2">
        <f>IF(G101="N/A","N/A",IF(G101&gt;=30.0,"YES","NO"))</f>
        <v/>
      </c>
      <c r="I101" s="2" t="inlineStr">
        <is>
          <t>96fe8150-7e98-c8c1-aaa5-1250bed014a7</t>
        </is>
      </c>
    </row>
    <row r="102">
      <c r="A102" s="2" t="inlineStr">
        <is>
          <t>Windows</t>
        </is>
      </c>
      <c r="B102" s="2" t="inlineStr">
        <is>
          <t>Datto RMM</t>
        </is>
      </c>
      <c r="C102" s="2" t="inlineStr">
        <is>
          <t>Pamela Banks</t>
        </is>
      </c>
      <c r="D102" s="2" t="inlineStr">
        <is>
          <t>PBanks</t>
        </is>
      </c>
      <c r="E102" s="3" t="n">
        <v>46274</v>
      </c>
      <c r="F102" s="2" t="inlineStr">
        <is>
          <t>09:33:26</t>
        </is>
      </c>
      <c r="G102" s="2">
        <f>IF(E102="","N/A",TODAY()-E102)</f>
        <v/>
      </c>
      <c r="H102" s="2">
        <f>IF(G102="N/A","N/A",IF(G102&gt;=30.0,"YES","NO"))</f>
        <v/>
      </c>
      <c r="I102" s="2" t="inlineStr">
        <is>
          <t>650d7e4f-f40b-98b2-942b-4256ea4cc96a</t>
        </is>
      </c>
    </row>
    <row r="103">
      <c r="A103" s="2" t="inlineStr">
        <is>
          <t>Windows</t>
        </is>
      </c>
      <c r="B103" s="2" t="inlineStr">
        <is>
          <t>Datto RMM</t>
        </is>
      </c>
      <c r="C103" s="2" t="inlineStr">
        <is>
          <t>Saeed Garner</t>
        </is>
      </c>
      <c r="D103" s="2" t="inlineStr">
        <is>
          <t>QRNRazer</t>
        </is>
      </c>
      <c r="E103" s="3" t="n">
        <v>46271</v>
      </c>
      <c r="F103" s="2" t="inlineStr">
        <is>
          <t>15:09:48</t>
        </is>
      </c>
      <c r="G103" s="2">
        <f>IF(E103="","N/A",TODAY()-E103)</f>
        <v/>
      </c>
      <c r="H103" s="2">
        <f>IF(G103="N/A","N/A",IF(G103&gt;=30.0,"YES","NO"))</f>
        <v/>
      </c>
      <c r="I103" s="2" t="inlineStr">
        <is>
          <t>39e70148-f36a-079a-5853-a7257f7a92cb</t>
        </is>
      </c>
    </row>
    <row r="104">
      <c r="A104" s="2" t="inlineStr">
        <is>
          <t>Windows</t>
        </is>
      </c>
      <c r="B104" s="2" t="inlineStr">
        <is>
          <t>Datto RMM</t>
        </is>
      </c>
      <c r="C104" s="2" t="inlineStr">
        <is>
          <t>Rajiv Bhagat</t>
        </is>
      </c>
      <c r="D104" s="2" t="inlineStr">
        <is>
          <t>RBhagat_TechCXO</t>
        </is>
      </c>
      <c r="E104" s="3" t="n">
        <v>46274</v>
      </c>
      <c r="F104" s="2" t="inlineStr">
        <is>
          <t>08:21:54</t>
        </is>
      </c>
      <c r="G104" s="2">
        <f>IF(E104="","N/A",TODAY()-E104)</f>
        <v/>
      </c>
      <c r="H104" s="2">
        <f>IF(G104="N/A","N/A",IF(G104&gt;=30.0,"YES","NO"))</f>
        <v/>
      </c>
      <c r="I104" s="2" t="inlineStr">
        <is>
          <t>6ff4f8b6-4139-adb7-8f0f-a8725831d126</t>
        </is>
      </c>
    </row>
    <row r="105">
      <c r="A105" s="2" t="inlineStr">
        <is>
          <t>Windows</t>
        </is>
      </c>
      <c r="B105" s="2" t="inlineStr">
        <is>
          <t>Datto RMM</t>
        </is>
      </c>
      <c r="C105" s="2" t="inlineStr">
        <is>
          <t>Rich Makover</t>
        </is>
      </c>
      <c r="D105" s="2" t="inlineStr">
        <is>
          <t>RichMakover</t>
        </is>
      </c>
      <c r="E105" s="3" t="n">
        <v>46267</v>
      </c>
      <c r="F105" s="2" t="inlineStr">
        <is>
          <t>02:40:48</t>
        </is>
      </c>
      <c r="G105" s="2">
        <f>IF(E105="","N/A",TODAY()-E105)</f>
        <v/>
      </c>
      <c r="H105" s="2">
        <f>IF(G105="N/A","N/A",IF(G105&gt;=30.0,"YES","NO"))</f>
        <v/>
      </c>
      <c r="I105" s="2" t="inlineStr">
        <is>
          <t>a9eacb94-64f1-1ff4-eb94-9db196844d79</t>
        </is>
      </c>
    </row>
    <row r="106">
      <c r="A106" s="2" t="inlineStr">
        <is>
          <t>Windows</t>
        </is>
      </c>
      <c r="B106" s="2" t="inlineStr">
        <is>
          <t>Datto RMM</t>
        </is>
      </c>
      <c r="C106" s="2" t="inlineStr">
        <is>
          <t>Debbie Schleicher</t>
        </is>
      </c>
      <c r="D106" s="2" t="inlineStr">
        <is>
          <t>Rockville8</t>
        </is>
      </c>
      <c r="E106" s="3" t="n">
        <v>46262</v>
      </c>
      <c r="F106" s="2" t="inlineStr">
        <is>
          <t>20:58:32</t>
        </is>
      </c>
      <c r="G106" s="2">
        <f>IF(E106="","N/A",TODAY()-E106)</f>
        <v/>
      </c>
      <c r="H106" s="2">
        <f>IF(G106="N/A","N/A",IF(G106&gt;=30.0,"YES","NO"))</f>
        <v/>
      </c>
      <c r="I106" s="2" t="inlineStr">
        <is>
          <t>8366e27a-beb2-845e-8750-62c47daa6a08</t>
        </is>
      </c>
    </row>
    <row r="107">
      <c r="A107" s="2" t="inlineStr">
        <is>
          <t>Windows</t>
        </is>
      </c>
      <c r="B107" s="2" t="inlineStr">
        <is>
          <t>Datto RMM</t>
        </is>
      </c>
      <c r="C107" s="2" t="inlineStr">
        <is>
          <t>Ram Sarabu</t>
        </is>
      </c>
      <c r="D107" s="2" t="inlineStr">
        <is>
          <t>RSARABU-LENOVO</t>
        </is>
      </c>
      <c r="E107" s="3" t="n">
        <v>46274</v>
      </c>
      <c r="F107" s="2" t="inlineStr">
        <is>
          <t>08:02:34</t>
        </is>
      </c>
      <c r="G107" s="2">
        <f>IF(E107="","N/A",TODAY()-E107)</f>
        <v/>
      </c>
      <c r="H107" s="2">
        <f>IF(G107="N/A","N/A",IF(G107&gt;=30.0,"YES","NO"))</f>
        <v/>
      </c>
      <c r="I107" s="2" t="inlineStr">
        <is>
          <t>050781bc-828b-714c-3fc1-b2b331b6b28e</t>
        </is>
      </c>
    </row>
    <row r="108">
      <c r="A108" s="2" t="inlineStr">
        <is>
          <t>Windows</t>
        </is>
      </c>
      <c r="B108" s="2" t="inlineStr">
        <is>
          <t>Datto RMM</t>
        </is>
      </c>
      <c r="C108" s="2" t="inlineStr">
        <is>
          <t>Sharon Reese</t>
        </is>
      </c>
      <c r="D108" s="2" t="inlineStr">
        <is>
          <t>SharonsXPS</t>
        </is>
      </c>
      <c r="E108" s="3" t="n">
        <v>46274</v>
      </c>
      <c r="F108" s="2" t="inlineStr">
        <is>
          <t>09:28:09</t>
        </is>
      </c>
      <c r="G108" s="2">
        <f>IF(E108="","N/A",TODAY()-E108)</f>
        <v/>
      </c>
      <c r="H108" s="2">
        <f>IF(G108="N/A","N/A",IF(G108&gt;=30.0,"YES","NO"))</f>
        <v/>
      </c>
      <c r="I108" s="2" t="inlineStr">
        <is>
          <t>78caeea5-afa7-1d69-0ca4-4c176c503e99</t>
        </is>
      </c>
    </row>
    <row r="109">
      <c r="A109" s="2" t="inlineStr">
        <is>
          <t>Windows</t>
        </is>
      </c>
      <c r="B109" s="2" t="inlineStr">
        <is>
          <t>Datto RMM</t>
        </is>
      </c>
      <c r="C109" s="2" t="inlineStr">
        <is>
          <t>Tim Tsouchles</t>
        </is>
      </c>
      <c r="D109" s="2" t="inlineStr">
        <is>
          <t>ShiShangNB</t>
        </is>
      </c>
      <c r="E109" s="3" t="n">
        <v>46273</v>
      </c>
      <c r="F109" s="2" t="inlineStr">
        <is>
          <t>20:00:05</t>
        </is>
      </c>
      <c r="G109" s="2">
        <f>IF(E109="","N/A",TODAY()-E109)</f>
        <v/>
      </c>
      <c r="H109" s="2">
        <f>IF(G109="N/A","N/A",IF(G109&gt;=30.0,"YES","NO"))</f>
        <v/>
      </c>
      <c r="I109" s="2" t="inlineStr">
        <is>
          <t>fab10068-4f13-48cc-4c3f-abb5fc977e80</t>
        </is>
      </c>
    </row>
    <row r="110">
      <c r="A110" s="2" t="inlineStr">
        <is>
          <t>Windows</t>
        </is>
      </c>
      <c r="B110" s="2" t="inlineStr">
        <is>
          <t>Datto RMM</t>
        </is>
      </c>
      <c r="C110" s="2" t="inlineStr">
        <is>
          <t>Andrew Roberts</t>
        </is>
      </c>
      <c r="D110" s="2" t="inlineStr">
        <is>
          <t>SOC-AndrewRoberts</t>
        </is>
      </c>
      <c r="E110" s="3" t="n">
        <v>46274</v>
      </c>
      <c r="F110" s="2" t="inlineStr">
        <is>
          <t>02:12:09</t>
        </is>
      </c>
      <c r="G110" s="2">
        <f>IF(E110="","N/A",TODAY()-E110)</f>
        <v/>
      </c>
      <c r="H110" s="2">
        <f>IF(G110="N/A","N/A",IF(G110&gt;=30.0,"YES","NO"))</f>
        <v/>
      </c>
      <c r="I110" s="2" t="inlineStr">
        <is>
          <t>4addacb0-1666-0c33-1e36-68b257216511</t>
        </is>
      </c>
    </row>
    <row r="111">
      <c r="A111" s="2" t="inlineStr">
        <is>
          <t>Windows</t>
        </is>
      </c>
      <c r="B111" s="2" t="inlineStr">
        <is>
          <t>Datto RMM</t>
        </is>
      </c>
      <c r="C111" s="2" t="inlineStr">
        <is>
          <t>Josh Goldstein</t>
        </is>
      </c>
      <c r="D111" s="2" t="inlineStr">
        <is>
          <t>Sorsenstein-2</t>
        </is>
      </c>
      <c r="E111" s="3" t="n">
        <v>46271</v>
      </c>
      <c r="F111" s="2" t="inlineStr">
        <is>
          <t>18:51:32</t>
        </is>
      </c>
      <c r="G111" s="2">
        <f>IF(E111="","N/A",TODAY()-E111)</f>
        <v/>
      </c>
      <c r="H111" s="2">
        <f>IF(G111="N/A","N/A",IF(G111&gt;=30.0,"YES","NO"))</f>
        <v/>
      </c>
      <c r="I111" s="2" t="inlineStr">
        <is>
          <t>4c84393f-ce0a-e26e-9688-1088991f92b6</t>
        </is>
      </c>
    </row>
    <row r="112">
      <c r="A112" s="2" t="inlineStr">
        <is>
          <t>Windows</t>
        </is>
      </c>
      <c r="B112" s="2" t="inlineStr">
        <is>
          <t>Datto RMM</t>
        </is>
      </c>
      <c r="C112" s="2" t="inlineStr">
        <is>
          <t>Sydney Sattler</t>
        </is>
      </c>
      <c r="D112" s="2" t="inlineStr">
        <is>
          <t>SydneySattler</t>
        </is>
      </c>
      <c r="E112" s="3" t="n">
        <v>46273</v>
      </c>
      <c r="F112" s="2" t="inlineStr">
        <is>
          <t>16:31:29</t>
        </is>
      </c>
      <c r="G112" s="2">
        <f>IF(E112="","N/A",TODAY()-E112)</f>
        <v/>
      </c>
      <c r="H112" s="2">
        <f>IF(G112="N/A","N/A",IF(G112&gt;=30.0,"YES","NO"))</f>
        <v/>
      </c>
      <c r="I112" s="2" t="inlineStr">
        <is>
          <t>bf335ed2-56f6-c8e9-2ad9-788fe3dbd05a</t>
        </is>
      </c>
    </row>
    <row r="113">
      <c r="A113" s="2" t="inlineStr">
        <is>
          <t>Windows</t>
        </is>
      </c>
      <c r="B113" s="2" t="inlineStr">
        <is>
          <t>Datto RMM</t>
        </is>
      </c>
      <c r="C113" s="2" t="inlineStr">
        <is>
          <t>Taylor Avery</t>
        </is>
      </c>
      <c r="D113" s="2" t="inlineStr">
        <is>
          <t>Taylor</t>
        </is>
      </c>
      <c r="E113" s="3" t="n">
        <v>46274</v>
      </c>
      <c r="F113" s="2" t="inlineStr">
        <is>
          <t>05:41:53</t>
        </is>
      </c>
      <c r="G113" s="2">
        <f>IF(E113="","N/A",TODAY()-E113)</f>
        <v/>
      </c>
      <c r="H113" s="2">
        <f>IF(G113="N/A","N/A",IF(G113&gt;=30.0,"YES","NO"))</f>
        <v/>
      </c>
      <c r="I113" s="2" t="inlineStr">
        <is>
          <t>03894cef-6230-0a34-d755-00873ddc662e</t>
        </is>
      </c>
    </row>
    <row r="114">
      <c r="A114" s="2" t="inlineStr">
        <is>
          <t>Windows</t>
        </is>
      </c>
      <c r="B114" s="2" t="inlineStr">
        <is>
          <t>Datto RMM</t>
        </is>
      </c>
      <c r="C114" s="2" t="inlineStr">
        <is>
          <t>Kendra Grant</t>
        </is>
      </c>
      <c r="D114" s="2" t="inlineStr">
        <is>
          <t>TechCXO</t>
        </is>
      </c>
      <c r="E114" s="3" t="n">
        <v>46274</v>
      </c>
      <c r="F114" s="2" t="inlineStr">
        <is>
          <t>05:31:01</t>
        </is>
      </c>
      <c r="G114" s="2">
        <f>IF(E114="","N/A",TODAY()-E114)</f>
        <v/>
      </c>
      <c r="H114" s="2">
        <f>IF(G114="N/A","N/A",IF(G114&gt;=30.0,"YES","NO"))</f>
        <v/>
      </c>
      <c r="I114" s="2" t="inlineStr">
        <is>
          <t>1a21f5de-964b-bd6c-84bc-f14117e9c026</t>
        </is>
      </c>
    </row>
    <row r="115">
      <c r="A115" s="2" t="inlineStr">
        <is>
          <t>Windows</t>
        </is>
      </c>
      <c r="B115" s="2" t="inlineStr">
        <is>
          <t>Datto RMM</t>
        </is>
      </c>
      <c r="C115" s="2" t="inlineStr">
        <is>
          <t>Gina Manoli</t>
        </is>
      </c>
      <c r="D115" s="2" t="inlineStr">
        <is>
          <t>TechCXO</t>
        </is>
      </c>
      <c r="E115" s="3" t="n">
        <v>46265</v>
      </c>
      <c r="F115" s="2" t="inlineStr">
        <is>
          <t>17:30:52</t>
        </is>
      </c>
      <c r="G115" s="2">
        <f>IF(E115="","N/A",TODAY()-E115)</f>
        <v/>
      </c>
      <c r="H115" s="2">
        <f>IF(G115="N/A","N/A",IF(G115&gt;=30.0,"YES","NO"))</f>
        <v/>
      </c>
      <c r="I115" s="2" t="inlineStr">
        <is>
          <t>050bebf1-6962-d43c-287e-f2d7ad2f9cb2</t>
        </is>
      </c>
    </row>
    <row r="116">
      <c r="A116" s="2" t="inlineStr">
        <is>
          <t>Windows</t>
        </is>
      </c>
      <c r="B116" s="2" t="inlineStr">
        <is>
          <t>Datto RMM</t>
        </is>
      </c>
      <c r="C116" s="2" t="inlineStr">
        <is>
          <t>Joe Wickham</t>
        </is>
      </c>
      <c r="D116" s="2" t="inlineStr">
        <is>
          <t>TechCXO_2024</t>
        </is>
      </c>
      <c r="E116" s="3" t="n">
        <v>46274</v>
      </c>
      <c r="F116" s="2" t="inlineStr">
        <is>
          <t>09:01:48</t>
        </is>
      </c>
      <c r="G116" s="2">
        <f>IF(E116="","N/A",TODAY()-E116)</f>
        <v/>
      </c>
      <c r="H116" s="2">
        <f>IF(G116="N/A","N/A",IF(G116&gt;=30.0,"YES","NO"))</f>
        <v/>
      </c>
      <c r="I116" s="2" t="inlineStr">
        <is>
          <t>32bdb8fc-3503-82dd-c757-e0c961032f9d</t>
        </is>
      </c>
    </row>
    <row r="117">
      <c r="A117" s="2" t="inlineStr">
        <is>
          <t>Windows</t>
        </is>
      </c>
      <c r="B117" s="2" t="inlineStr">
        <is>
          <t>Datto RMM</t>
        </is>
      </c>
      <c r="C117" s="2" t="inlineStr">
        <is>
          <t>Ted Stone</t>
        </is>
      </c>
      <c r="D117" s="2" t="inlineStr">
        <is>
          <t>TedsLaptop</t>
        </is>
      </c>
      <c r="E117" s="3" t="n">
        <v>46270</v>
      </c>
      <c r="F117" s="2" t="inlineStr">
        <is>
          <t>04:39:00</t>
        </is>
      </c>
      <c r="G117" s="2">
        <f>IF(E117="","N/A",TODAY()-E117)</f>
        <v/>
      </c>
      <c r="H117" s="2">
        <f>IF(G117="N/A","N/A",IF(G117&gt;=30.0,"YES","NO"))</f>
        <v/>
      </c>
      <c r="I117" s="2" t="inlineStr">
        <is>
          <t>e013e7ea-8622-506c-886a-580adfbeae7b</t>
        </is>
      </c>
    </row>
    <row r="118">
      <c r="A118" s="2" t="inlineStr">
        <is>
          <t>Windows</t>
        </is>
      </c>
      <c r="B118" s="2" t="inlineStr">
        <is>
          <t>Datto RMM</t>
        </is>
      </c>
      <c r="C118" s="2" t="inlineStr">
        <is>
          <t>Jim Corr</t>
        </is>
      </c>
      <c r="D118" s="2" t="inlineStr">
        <is>
          <t>ThinkPad</t>
        </is>
      </c>
      <c r="E118" s="3" t="n">
        <v>46273</v>
      </c>
      <c r="F118" s="2" t="inlineStr">
        <is>
          <t>19:55:13</t>
        </is>
      </c>
      <c r="G118" s="2">
        <f>IF(E118="","N/A",TODAY()-E118)</f>
        <v/>
      </c>
      <c r="H118" s="2">
        <f>IF(G118="N/A","N/A",IF(G118&gt;=30.0,"YES","NO"))</f>
        <v/>
      </c>
      <c r="I118" s="2" t="inlineStr">
        <is>
          <t>fe42a916-c698-9d46-d312-dd588d4a63c0</t>
        </is>
      </c>
    </row>
    <row r="119">
      <c r="A119" s="2" t="inlineStr">
        <is>
          <t>Windows</t>
        </is>
      </c>
      <c r="B119" s="2" t="inlineStr">
        <is>
          <t>Datto RMM</t>
        </is>
      </c>
      <c r="C119" s="2" t="inlineStr">
        <is>
          <t>Tom Dunleavy</t>
        </is>
      </c>
      <c r="D119" s="2" t="inlineStr">
        <is>
          <t>TomDunleavy-PC</t>
        </is>
      </c>
      <c r="E119" s="3" t="n">
        <v>46274</v>
      </c>
      <c r="F119" s="2" t="inlineStr">
        <is>
          <t>09:55:52</t>
        </is>
      </c>
      <c r="G119" s="2">
        <f>IF(E119="","N/A",TODAY()-E119)</f>
        <v/>
      </c>
      <c r="H119" s="2">
        <f>IF(G119="N/A","N/A",IF(G119&gt;=30.0,"YES","NO"))</f>
        <v/>
      </c>
      <c r="I119" s="2" t="inlineStr">
        <is>
          <t>42c4b30d-3d5d-e3b8-cf36-a185583c6b26</t>
        </is>
      </c>
    </row>
    <row r="120">
      <c r="A120" s="2" t="inlineStr">
        <is>
          <t>Windows</t>
        </is>
      </c>
      <c r="B120" s="2" t="inlineStr">
        <is>
          <t>Datto RMM</t>
        </is>
      </c>
      <c r="C120" s="2" t="inlineStr">
        <is>
          <t>Tracy Deuell</t>
        </is>
      </c>
      <c r="D120" s="2" t="inlineStr">
        <is>
          <t>TracyDeuell</t>
        </is>
      </c>
      <c r="E120" s="3" t="n">
        <v>46273</v>
      </c>
      <c r="F120" s="2" t="inlineStr">
        <is>
          <t>23:10:06</t>
        </is>
      </c>
      <c r="G120" s="2">
        <f>IF(E120="","N/A",TODAY()-E120)</f>
        <v/>
      </c>
      <c r="H120" s="2">
        <f>IF(G120="N/A","N/A",IF(G120&gt;=30.0,"YES","NO"))</f>
        <v/>
      </c>
      <c r="I120" s="2" t="inlineStr">
        <is>
          <t>c3e0b938-8f35-b622-9045-4a27c6e82022</t>
        </is>
      </c>
    </row>
    <row r="121">
      <c r="A121" s="2" t="inlineStr">
        <is>
          <t>Windows</t>
        </is>
      </c>
      <c r="B121" s="2" t="inlineStr">
        <is>
          <t>Datto RMM</t>
        </is>
      </c>
      <c r="C121" s="2" t="inlineStr">
        <is>
          <t>Terry Ziemniak</t>
        </is>
      </c>
      <c r="D121" s="2" t="inlineStr">
        <is>
          <t>TZ-Surface</t>
        </is>
      </c>
      <c r="E121" s="3" t="n">
        <v>46274</v>
      </c>
      <c r="F121" s="2" t="inlineStr">
        <is>
          <t>09:57:54</t>
        </is>
      </c>
      <c r="G121" s="2">
        <f>IF(E121="","N/A",TODAY()-E121)</f>
        <v/>
      </c>
      <c r="H121" s="2">
        <f>IF(G121="N/A","N/A",IF(G121&gt;=30.0,"YES","NO"))</f>
        <v/>
      </c>
      <c r="I121" s="2" t="inlineStr">
        <is>
          <t>ec79b6fa-ab8f-48a6-84b1-652c1afcb6b9</t>
        </is>
      </c>
    </row>
    <row r="122">
      <c r="A122" s="2" t="inlineStr">
        <is>
          <t>Windows</t>
        </is>
      </c>
      <c r="B122" s="2" t="inlineStr">
        <is>
          <t>Datto RMM</t>
        </is>
      </c>
      <c r="C122" s="2" t="inlineStr">
        <is>
          <t>Viraj Parikh</t>
        </is>
      </c>
      <c r="D122" s="2" t="inlineStr">
        <is>
          <t>VirajThinkPadX1</t>
        </is>
      </c>
      <c r="E122" s="3" t="n">
        <v>46272</v>
      </c>
      <c r="F122" s="2" t="inlineStr">
        <is>
          <t>21:43:38</t>
        </is>
      </c>
      <c r="G122" s="2">
        <f>IF(E122="","N/A",TODAY()-E122)</f>
        <v/>
      </c>
      <c r="H122" s="2">
        <f>IF(G122="N/A","N/A",IF(G122&gt;=30.0,"YES","NO"))</f>
        <v/>
      </c>
      <c r="I122" s="2" t="inlineStr">
        <is>
          <t>b115bbc8-838f-0b3c-5fe3-d98e14d6aac1</t>
        </is>
      </c>
    </row>
    <row r="123">
      <c r="A123" s="2" t="inlineStr">
        <is>
          <t>Windows</t>
        </is>
      </c>
      <c r="B123" s="2" t="inlineStr">
        <is>
          <t>Datto RMM</t>
        </is>
      </c>
      <c r="C123" s="2" t="inlineStr">
        <is>
          <t>Saruul Johnson</t>
        </is>
      </c>
      <c r="D123" s="2" t="inlineStr">
        <is>
          <t>VisionaryLeader</t>
        </is>
      </c>
      <c r="E123" s="3" t="n">
        <v>46256</v>
      </c>
      <c r="F123" s="2" t="inlineStr">
        <is>
          <t>01:26:42</t>
        </is>
      </c>
      <c r="G123" s="2">
        <f>IF(E123="","N/A",TODAY()-E123)</f>
        <v/>
      </c>
      <c r="H123" s="2">
        <f>IF(G123="N/A","N/A",IF(G123&gt;=30.0,"YES","NO"))</f>
        <v/>
      </c>
      <c r="I123" s="2" t="inlineStr">
        <is>
          <t>3ac790ff-85ed-6f4c-b2c9-bad06ff0eb7a</t>
        </is>
      </c>
    </row>
    <row r="124">
      <c r="A124" s="2" t="inlineStr">
        <is>
          <t>Windows</t>
        </is>
      </c>
      <c r="B124" s="2" t="inlineStr">
        <is>
          <t>Datto RMM</t>
        </is>
      </c>
      <c r="C124" s="2" t="inlineStr">
        <is>
          <t>Scott Wilkos</t>
        </is>
      </c>
      <c r="D124" s="2" t="inlineStr">
        <is>
          <t>WILKOS-LT-WORK</t>
        </is>
      </c>
      <c r="E124" s="3" t="n">
        <v>46271</v>
      </c>
      <c r="F124" s="2" t="inlineStr">
        <is>
          <t>08:53:45</t>
        </is>
      </c>
      <c r="G124" s="2">
        <f>IF(E124="","N/A",TODAY()-E124)</f>
        <v/>
      </c>
      <c r="H124" s="2">
        <f>IF(G124="N/A","N/A",IF(G124&gt;=30.0,"YES","NO"))</f>
        <v/>
      </c>
      <c r="I124" s="2" t="inlineStr">
        <is>
          <t>5f63ac53-e06a-990e-3bcc-68b49b3b81fa</t>
        </is>
      </c>
    </row>
    <row r="125">
      <c r="A125" s="2" t="inlineStr">
        <is>
          <t>Windows</t>
        </is>
      </c>
      <c r="B125" s="2" t="inlineStr">
        <is>
          <t>Datto RMM</t>
        </is>
      </c>
      <c r="C125" s="2" t="inlineStr">
        <is>
          <t>William Keneally</t>
        </is>
      </c>
      <c r="D125" s="2" t="inlineStr">
        <is>
          <t>William-J-Keneally</t>
        </is>
      </c>
      <c r="E125" s="3" t="n">
        <v>46272</v>
      </c>
      <c r="F125" s="2" t="inlineStr">
        <is>
          <t>13:18:58</t>
        </is>
      </c>
      <c r="G125" s="2">
        <f>IF(E125="","N/A",TODAY()-E125)</f>
        <v/>
      </c>
      <c r="H125" s="2">
        <f>IF(G125="N/A","N/A",IF(G125&gt;=30.0,"YES","NO"))</f>
        <v/>
      </c>
      <c r="I125" s="2" t="inlineStr">
        <is>
          <t>e176a5f5-ab43-9784-15f1-3275c5b8d18a</t>
        </is>
      </c>
    </row>
    <row r="126">
      <c r="A126" s="2" t="inlineStr">
        <is>
          <t>Windows</t>
        </is>
      </c>
      <c r="B126" s="2" t="inlineStr">
        <is>
          <t>Datto RMM</t>
        </is>
      </c>
      <c r="C126" s="2" t="inlineStr">
        <is>
          <t>Yoana Ivanova</t>
        </is>
      </c>
      <c r="D126" s="2" t="inlineStr">
        <is>
          <t>Yivanova</t>
        </is>
      </c>
      <c r="E126" s="3" t="n">
        <v>46274</v>
      </c>
      <c r="F126" s="2" t="inlineStr">
        <is>
          <t>00:08:30</t>
        </is>
      </c>
      <c r="G126" s="2">
        <f>IF(E126="","N/A",TODAY()-E126)</f>
        <v/>
      </c>
      <c r="H126" s="2">
        <f>IF(G126="N/A","N/A",IF(G126&gt;=30.0,"YES","NO"))</f>
        <v/>
      </c>
      <c r="I126" s="2" t="inlineStr">
        <is>
          <t>8c931d14-9353-fc65-781a-1e0f59ec67ac</t>
        </is>
      </c>
    </row>
    <row r="127">
      <c r="A127" s="2" t="inlineStr">
        <is>
          <t>Windows</t>
        </is>
      </c>
      <c r="B127" s="2" t="inlineStr">
        <is>
          <t>Datto RMM</t>
        </is>
      </c>
      <c r="C127" s="2" t="inlineStr">
        <is>
          <t>Gregory Petitalot</t>
        </is>
      </c>
      <c r="D127" s="2" t="inlineStr">
        <is>
          <t>YOGA_GP</t>
        </is>
      </c>
      <c r="E127" s="3" t="n">
        <v>46273</v>
      </c>
      <c r="F127" s="2" t="inlineStr">
        <is>
          <t>22:55:55</t>
        </is>
      </c>
      <c r="G127" s="2">
        <f>IF(E127="","N/A",TODAY()-E127)</f>
        <v/>
      </c>
      <c r="H127" s="2">
        <f>IF(G127="N/A","N/A",IF(G127&gt;=30.0,"YES","NO"))</f>
        <v/>
      </c>
      <c r="I127" s="2" t="inlineStr">
        <is>
          <t>97e82510-ce00-836b-83ad-4d3c9a1d9e31</t>
        </is>
      </c>
    </row>
    <row r="128">
      <c r="A128" s="2" t="inlineStr">
        <is>
          <t>macOS</t>
        </is>
      </c>
      <c r="B128" s="2" t="inlineStr">
        <is>
          <t>Mosyle</t>
        </is>
      </c>
      <c r="C128" s="2" t="inlineStr">
        <is>
          <t>Alex Wilharm</t>
        </is>
      </c>
      <c r="D128" s="2" t="inlineStr">
        <is>
          <t>alex.wilharm-Mac</t>
        </is>
      </c>
      <c r="E128" s="3" t="n">
        <v>46274</v>
      </c>
      <c r="F128" s="2" t="inlineStr">
        <is>
          <t>07:09:45</t>
        </is>
      </c>
      <c r="G128" s="2">
        <f>IF(E128="","N/A",TODAY()-E128)</f>
        <v/>
      </c>
      <c r="H128" s="2">
        <f>IF(G128="N/A","N/A",IF(G128&gt;=30.0,"YES","NO"))</f>
        <v/>
      </c>
      <c r="I128" s="2" t="inlineStr">
        <is>
          <t>D6L7CFGKQ3</t>
        </is>
      </c>
    </row>
    <row r="129">
      <c r="A129" s="2" t="inlineStr">
        <is>
          <t>macOS</t>
        </is>
      </c>
      <c r="B129" s="2" t="inlineStr">
        <is>
          <t>Mosyle</t>
        </is>
      </c>
      <c r="C129" s="2" t="inlineStr">
        <is>
          <t>Allison Henderson</t>
        </is>
      </c>
      <c r="D129" s="2" t="inlineStr">
        <is>
          <t>allison.henderson-iMac</t>
        </is>
      </c>
      <c r="E129" s="3" t="n">
        <v>46274</v>
      </c>
      <c r="F129" s="2" t="inlineStr">
        <is>
          <t>09:51:10</t>
        </is>
      </c>
      <c r="G129" s="2">
        <f>IF(E129="","N/A",TODAY()-E129)</f>
        <v/>
      </c>
      <c r="H129" s="2">
        <f>IF(G129="N/A","N/A",IF(G129&gt;=30.0,"YES","NO"))</f>
        <v/>
      </c>
      <c r="I129" s="2" t="inlineStr">
        <is>
          <t>H4TGP50GQ6W5</t>
        </is>
      </c>
    </row>
    <row r="130">
      <c r="A130" s="2" t="inlineStr">
        <is>
          <t>macOS</t>
        </is>
      </c>
      <c r="B130" s="2" t="inlineStr">
        <is>
          <t>Mosyle</t>
        </is>
      </c>
      <c r="C130" s="2" t="inlineStr">
        <is>
          <t>Allison Somerset</t>
        </is>
      </c>
      <c r="D130" s="2" t="inlineStr">
        <is>
          <t>allison.somerset-MacBook Air</t>
        </is>
      </c>
      <c r="E130" s="3" t="n">
        <v>46274</v>
      </c>
      <c r="F130" s="2" t="inlineStr">
        <is>
          <t>09:12:22</t>
        </is>
      </c>
      <c r="G130" s="2">
        <f>IF(E130="","N/A",TODAY()-E130)</f>
        <v/>
      </c>
      <c r="H130" s="2">
        <f>IF(G130="N/A","N/A",IF(G130&gt;=30.0,"YES","NO"))</f>
        <v/>
      </c>
      <c r="I130" s="2" t="inlineStr">
        <is>
          <t>GVVFWYYWPC</t>
        </is>
      </c>
    </row>
    <row r="131">
      <c r="A131" s="2" t="inlineStr">
        <is>
          <t>macOS</t>
        </is>
      </c>
      <c r="B131" s="2" t="inlineStr">
        <is>
          <t>Mosyle</t>
        </is>
      </c>
      <c r="C131" s="2" t="inlineStr">
        <is>
          <t>Amanda Donnelly</t>
        </is>
      </c>
      <c r="D131" s="2" t="inlineStr">
        <is>
          <t>amanda.donnelly-Mac</t>
        </is>
      </c>
      <c r="E131" s="3" t="n">
        <v>46274</v>
      </c>
      <c r="F131" s="2" t="inlineStr">
        <is>
          <t>09:48:11</t>
        </is>
      </c>
      <c r="G131" s="2">
        <f>IF(E131="","N/A",TODAY()-E131)</f>
        <v/>
      </c>
      <c r="H131" s="2">
        <f>IF(G131="N/A","N/A",IF(G131&gt;=30.0,"YES","NO"))</f>
        <v/>
      </c>
      <c r="I131" s="2" t="inlineStr">
        <is>
          <t>JP7KPH9RFX</t>
        </is>
      </c>
    </row>
    <row r="132">
      <c r="A132" s="2" t="inlineStr">
        <is>
          <t>macOS</t>
        </is>
      </c>
      <c r="B132" s="2" t="inlineStr">
        <is>
          <t>Mosyle</t>
        </is>
      </c>
      <c r="C132" s="2" t="inlineStr">
        <is>
          <t>Andrew Zuercher</t>
        </is>
      </c>
      <c r="D132" s="2" t="inlineStr">
        <is>
          <t>andrew.zuercher-Mac</t>
        </is>
      </c>
      <c r="E132" s="3" t="n">
        <v>46274</v>
      </c>
      <c r="F132" s="2" t="inlineStr">
        <is>
          <t>08:38:06</t>
        </is>
      </c>
      <c r="G132" s="2">
        <f>IF(E132="","N/A",TODAY()-E132)</f>
        <v/>
      </c>
      <c r="H132" s="2">
        <f>IF(G132="N/A","N/A",IF(G132&gt;=30.0,"YES","NO"))</f>
        <v/>
      </c>
      <c r="I132" s="2" t="inlineStr">
        <is>
          <t>VXKYQWC66W</t>
        </is>
      </c>
    </row>
    <row r="133">
      <c r="A133" s="2" t="inlineStr">
        <is>
          <t>macOS</t>
        </is>
      </c>
      <c r="B133" s="2" t="inlineStr">
        <is>
          <t>Mosyle</t>
        </is>
      </c>
      <c r="C133" s="2" t="inlineStr">
        <is>
          <t>Ann Miller</t>
        </is>
      </c>
      <c r="D133" s="2" t="inlineStr">
        <is>
          <t>ann.miller-MacBook Air</t>
        </is>
      </c>
      <c r="E133" s="3" t="n">
        <v>46274</v>
      </c>
      <c r="F133" s="2" t="inlineStr">
        <is>
          <t>09:33:56</t>
        </is>
      </c>
      <c r="G133" s="2">
        <f>IF(E133="","N/A",TODAY()-E133)</f>
        <v/>
      </c>
      <c r="H133" s="2">
        <f>IF(G133="N/A","N/A",IF(G133&gt;=30.0,"YES","NO"))</f>
        <v/>
      </c>
      <c r="I133" s="2" t="inlineStr">
        <is>
          <t>XVY30L79LX</t>
        </is>
      </c>
    </row>
    <row r="134">
      <c r="A134" s="2" t="inlineStr">
        <is>
          <t>macOS</t>
        </is>
      </c>
      <c r="B134" s="2" t="inlineStr">
        <is>
          <t>Mosyle</t>
        </is>
      </c>
      <c r="C134" s="2" t="inlineStr">
        <is>
          <t>Ashley Usher</t>
        </is>
      </c>
      <c r="D134" s="2" t="inlineStr">
        <is>
          <t>ashley.usher-Mac</t>
        </is>
      </c>
      <c r="E134" s="3" t="n">
        <v>46274</v>
      </c>
      <c r="F134" s="2" t="inlineStr">
        <is>
          <t>09:47:56</t>
        </is>
      </c>
      <c r="G134" s="2">
        <f>IF(E134="","N/A",TODAY()-E134)</f>
        <v/>
      </c>
      <c r="H134" s="2">
        <f>IF(G134="N/A","N/A",IF(G134&gt;=30.0,"YES","NO"))</f>
        <v/>
      </c>
      <c r="I134" s="2" t="inlineStr">
        <is>
          <t>DDQDW0H72C</t>
        </is>
      </c>
    </row>
    <row r="135">
      <c r="A135" s="2" t="inlineStr">
        <is>
          <t>macOS</t>
        </is>
      </c>
      <c r="B135" s="2" t="inlineStr">
        <is>
          <t>Mosyle</t>
        </is>
      </c>
      <c r="C135" s="2" t="inlineStr">
        <is>
          <t>Ben de la Cretaz</t>
        </is>
      </c>
      <c r="D135" s="2" t="inlineStr">
        <is>
          <t>ben.delacretaz-MacBook Pro</t>
        </is>
      </c>
      <c r="E135" s="3" t="n">
        <v>46274</v>
      </c>
      <c r="F135" s="2" t="inlineStr">
        <is>
          <t>08:56:25</t>
        </is>
      </c>
      <c r="G135" s="2">
        <f>IF(E135="","N/A",TODAY()-E135)</f>
        <v/>
      </c>
      <c r="H135" s="2">
        <f>IF(G135="N/A","N/A",IF(G135&gt;=30.0,"YES","NO"))</f>
        <v/>
      </c>
      <c r="I135" s="2" t="inlineStr">
        <is>
          <t>KG5L7W9K9Q</t>
        </is>
      </c>
    </row>
    <row r="136">
      <c r="A136" s="2" t="inlineStr">
        <is>
          <t>macOS</t>
        </is>
      </c>
      <c r="B136" s="2" t="inlineStr">
        <is>
          <t>Mosyle</t>
        </is>
      </c>
      <c r="C136" s="2" t="inlineStr">
        <is>
          <t>Bob Dennen</t>
        </is>
      </c>
      <c r="D136" s="2" t="inlineStr">
        <is>
          <t>bob.dennen-MacBook Pro</t>
        </is>
      </c>
      <c r="E136" s="3" t="n">
        <v>46274</v>
      </c>
      <c r="F136" s="2" t="inlineStr">
        <is>
          <t>09:49:54</t>
        </is>
      </c>
      <c r="G136" s="2">
        <f>IF(E136="","N/A",TODAY()-E136)</f>
        <v/>
      </c>
      <c r="H136" s="2">
        <f>IF(G136="N/A","N/A",IF(G136&gt;=30.0,"YES","NO"))</f>
        <v/>
      </c>
      <c r="I136" s="2" t="inlineStr">
        <is>
          <t>F3YP7C60Q2</t>
        </is>
      </c>
    </row>
    <row r="137">
      <c r="A137" s="2" t="inlineStr">
        <is>
          <t>macOS</t>
        </is>
      </c>
      <c r="B137" s="2" t="inlineStr">
        <is>
          <t>Mosyle</t>
        </is>
      </c>
      <c r="C137" s="2" t="inlineStr">
        <is>
          <t>Bob Toth</t>
        </is>
      </c>
      <c r="D137" s="2" t="inlineStr">
        <is>
          <t>bob.toth-Mac</t>
        </is>
      </c>
      <c r="E137" s="3" t="n">
        <v>46274</v>
      </c>
      <c r="F137" s="2" t="inlineStr">
        <is>
          <t>09:58:10</t>
        </is>
      </c>
      <c r="G137" s="2">
        <f>IF(E137="","N/A",TODAY()-E137)</f>
        <v/>
      </c>
      <c r="H137" s="2">
        <f>IF(G137="N/A","N/A",IF(G137&gt;=30.0,"YES","NO"))</f>
        <v/>
      </c>
      <c r="I137" s="2" t="inlineStr">
        <is>
          <t>X27Y0H5M7Y</t>
        </is>
      </c>
    </row>
    <row r="138">
      <c r="A138" s="2" t="inlineStr">
        <is>
          <t>macOS</t>
        </is>
      </c>
      <c r="B138" s="2" t="inlineStr">
        <is>
          <t>Mosyle</t>
        </is>
      </c>
      <c r="C138" s="2" t="inlineStr">
        <is>
          <t>Brantley Fry</t>
        </is>
      </c>
      <c r="D138" s="2" t="inlineStr">
        <is>
          <t>brantley.fry-Mac</t>
        </is>
      </c>
      <c r="E138" s="3" t="n">
        <v>46274</v>
      </c>
      <c r="F138" s="2" t="inlineStr">
        <is>
          <t>09:47:06</t>
        </is>
      </c>
      <c r="G138" s="2">
        <f>IF(E138="","N/A",TODAY()-E138)</f>
        <v/>
      </c>
      <c r="H138" s="2">
        <f>IF(G138="N/A","N/A",IF(G138&gt;=30.0,"YES","NO"))</f>
        <v/>
      </c>
      <c r="I138" s="2" t="inlineStr">
        <is>
          <t>HPFX0P3Q0X</t>
        </is>
      </c>
    </row>
    <row r="139">
      <c r="A139" s="2" t="inlineStr">
        <is>
          <t>macOS</t>
        </is>
      </c>
      <c r="B139" s="2" t="inlineStr">
        <is>
          <t>Mosyle</t>
        </is>
      </c>
      <c r="C139" s="2" t="inlineStr">
        <is>
          <t>Brian Rauls</t>
        </is>
      </c>
      <c r="D139" s="2" t="inlineStr">
        <is>
          <t>brian.rauls-Mac</t>
        </is>
      </c>
      <c r="E139" s="3" t="n">
        <v>46266</v>
      </c>
      <c r="F139" s="2" t="inlineStr">
        <is>
          <t>23:47:56</t>
        </is>
      </c>
      <c r="G139" s="2">
        <f>IF(E139="","N/A",TODAY()-E139)</f>
        <v/>
      </c>
      <c r="H139" s="2">
        <f>IF(G139="N/A","N/A",IF(G139&gt;=30.0,"YES","NO"))</f>
        <v/>
      </c>
      <c r="I139" s="2" t="inlineStr">
        <is>
          <t>P322Q94W1J</t>
        </is>
      </c>
    </row>
    <row r="140">
      <c r="A140" s="2" t="inlineStr">
        <is>
          <t>macOS</t>
        </is>
      </c>
      <c r="B140" s="2" t="inlineStr">
        <is>
          <t>Mosyle</t>
        </is>
      </c>
      <c r="C140" s="2" t="inlineStr">
        <is>
          <t>Bryan Dennstedt</t>
        </is>
      </c>
      <c r="D140" s="2" t="inlineStr">
        <is>
          <t>bryan.dennstedt-MacBook Pro</t>
        </is>
      </c>
      <c r="E140" s="3" t="n">
        <v>46269</v>
      </c>
      <c r="F140" s="2" t="inlineStr">
        <is>
          <t>22:26:08</t>
        </is>
      </c>
      <c r="G140" s="2">
        <f>IF(E140="","N/A",TODAY()-E140)</f>
        <v/>
      </c>
      <c r="H140" s="2">
        <f>IF(G140="N/A","N/A",IF(G140&gt;=30.0,"YES","NO"))</f>
        <v/>
      </c>
      <c r="I140" s="2" t="inlineStr">
        <is>
          <t>KF064T52NT</t>
        </is>
      </c>
    </row>
    <row r="141">
      <c r="A141" s="2" t="inlineStr">
        <is>
          <t>macOS</t>
        </is>
      </c>
      <c r="B141" s="2" t="inlineStr">
        <is>
          <t>Mosyle</t>
        </is>
      </c>
      <c r="C141" s="2" t="inlineStr">
        <is>
          <t>Carrie Pastolove</t>
        </is>
      </c>
      <c r="D141" s="2" t="inlineStr">
        <is>
          <t>carrie.pastolove-Mac</t>
        </is>
      </c>
      <c r="E141" s="3" t="n">
        <v>46274</v>
      </c>
      <c r="F141" s="2" t="inlineStr">
        <is>
          <t>09:54:32</t>
        </is>
      </c>
      <c r="G141" s="2">
        <f>IF(E141="","N/A",TODAY()-E141)</f>
        <v/>
      </c>
      <c r="H141" s="2">
        <f>IF(G141="N/A","N/A",IF(G141&gt;=30.0,"YES","NO"))</f>
        <v/>
      </c>
      <c r="I141" s="2" t="inlineStr">
        <is>
          <t>DLWM73VH4M</t>
        </is>
      </c>
    </row>
    <row r="142">
      <c r="A142" s="2" t="inlineStr">
        <is>
          <t>macOS</t>
        </is>
      </c>
      <c r="B142" s="2" t="inlineStr">
        <is>
          <t>Mosyle</t>
        </is>
      </c>
      <c r="C142" s="2" t="inlineStr">
        <is>
          <t>Cheryl Hiser</t>
        </is>
      </c>
      <c r="D142" s="2" t="inlineStr">
        <is>
          <t>cheryl.hiser-iMac</t>
        </is>
      </c>
      <c r="E142" s="3" t="n">
        <v>46274</v>
      </c>
      <c r="F142" s="2" t="inlineStr">
        <is>
          <t>09:48:43</t>
        </is>
      </c>
      <c r="G142" s="2">
        <f>IF(E142="","N/A",TODAY()-E142)</f>
        <v/>
      </c>
      <c r="H142" s="2">
        <f>IF(G142="N/A","N/A",IF(G142&gt;=30.0,"YES","NO"))</f>
        <v/>
      </c>
      <c r="I142" s="2" t="inlineStr">
        <is>
          <t>H4TH206VQ6XG</t>
        </is>
      </c>
    </row>
    <row r="143">
      <c r="A143" s="2" t="inlineStr">
        <is>
          <t>macOS</t>
        </is>
      </c>
      <c r="B143" s="2" t="inlineStr">
        <is>
          <t>Mosyle</t>
        </is>
      </c>
      <c r="C143" s="2" t="inlineStr">
        <is>
          <t>Cheryl Hiser</t>
        </is>
      </c>
      <c r="D143" s="2" t="inlineStr">
        <is>
          <t>cheryl.hiser-MacBook Air</t>
        </is>
      </c>
      <c r="E143" s="3" t="n">
        <v>46274</v>
      </c>
      <c r="F143" s="2" t="inlineStr">
        <is>
          <t>09:35:15</t>
        </is>
      </c>
      <c r="G143" s="2">
        <f>IF(E143="","N/A",TODAY()-E143)</f>
        <v/>
      </c>
      <c r="H143" s="2">
        <f>IF(G143="N/A","N/A",IF(G143&gt;=30.0,"YES","NO"))</f>
        <v/>
      </c>
      <c r="I143" s="2" t="inlineStr">
        <is>
          <t>C02FK0CHQ72Y</t>
        </is>
      </c>
    </row>
    <row r="144">
      <c r="A144" s="2" t="inlineStr">
        <is>
          <t>macOS</t>
        </is>
      </c>
      <c r="B144" s="2" t="inlineStr">
        <is>
          <t>Mosyle</t>
        </is>
      </c>
      <c r="C144" s="2" t="inlineStr">
        <is>
          <t>Christy Kudlac</t>
        </is>
      </c>
      <c r="D144" s="2" t="inlineStr">
        <is>
          <t>christy.kudlac-Mac</t>
        </is>
      </c>
      <c r="E144" s="3" t="n">
        <v>46274</v>
      </c>
      <c r="F144" s="2" t="inlineStr">
        <is>
          <t>09:34:41</t>
        </is>
      </c>
      <c r="G144" s="2">
        <f>IF(E144="","N/A",TODAY()-E144)</f>
        <v/>
      </c>
      <c r="H144" s="2">
        <f>IF(G144="N/A","N/A",IF(G144&gt;=30.0,"YES","NO"))</f>
        <v/>
      </c>
      <c r="I144" s="2" t="inlineStr">
        <is>
          <t>F991G99PP6</t>
        </is>
      </c>
    </row>
    <row r="145">
      <c r="A145" s="2" t="inlineStr">
        <is>
          <t>macOS</t>
        </is>
      </c>
      <c r="B145" s="2" t="inlineStr">
        <is>
          <t>Mosyle</t>
        </is>
      </c>
      <c r="C145" s="2" t="inlineStr">
        <is>
          <t>Dale Kirkland</t>
        </is>
      </c>
      <c r="D145" s="2" t="inlineStr">
        <is>
          <t>dale.kirkland-Mac</t>
        </is>
      </c>
      <c r="E145" s="3" t="n">
        <v>46274</v>
      </c>
      <c r="F145" s="2" t="inlineStr">
        <is>
          <t>09:24:11</t>
        </is>
      </c>
      <c r="G145" s="2">
        <f>IF(E145="","N/A",TODAY()-E145)</f>
        <v/>
      </c>
      <c r="H145" s="2">
        <f>IF(G145="N/A","N/A",IF(G145&gt;=30.0,"YES","NO"))</f>
        <v/>
      </c>
      <c r="I145" s="2" t="inlineStr">
        <is>
          <t>N9HF40QLH4</t>
        </is>
      </c>
    </row>
    <row r="146">
      <c r="A146" s="2" t="inlineStr">
        <is>
          <t>macOS</t>
        </is>
      </c>
      <c r="B146" s="2" t="inlineStr">
        <is>
          <t>Mosyle</t>
        </is>
      </c>
      <c r="C146" s="2" t="inlineStr">
        <is>
          <t>Dan Benetz</t>
        </is>
      </c>
      <c r="D146" s="2" t="inlineStr">
        <is>
          <t>dan.benetz-Mac</t>
        </is>
      </c>
      <c r="E146" s="3" t="n">
        <v>46274</v>
      </c>
      <c r="F146" s="2" t="inlineStr">
        <is>
          <t>08:38:07</t>
        </is>
      </c>
      <c r="G146" s="2">
        <f>IF(E146="","N/A",TODAY()-E146)</f>
        <v/>
      </c>
      <c r="H146" s="2">
        <f>IF(G146="N/A","N/A",IF(G146&gt;=30.0,"YES","NO"))</f>
        <v/>
      </c>
      <c r="I146" s="2" t="inlineStr">
        <is>
          <t>D4FHY2252G</t>
        </is>
      </c>
    </row>
    <row r="147">
      <c r="A147" s="2" t="inlineStr">
        <is>
          <t>macOS</t>
        </is>
      </c>
      <c r="B147" s="2" t="inlineStr">
        <is>
          <t>Mosyle</t>
        </is>
      </c>
      <c r="C147" s="2" t="inlineStr">
        <is>
          <t>Dan Brown</t>
        </is>
      </c>
      <c r="D147" s="2" t="inlineStr">
        <is>
          <t>dan.brown-MacBook Pro</t>
        </is>
      </c>
      <c r="E147" s="3" t="n">
        <v>46274</v>
      </c>
      <c r="F147" s="2" t="inlineStr">
        <is>
          <t>08:38:05</t>
        </is>
      </c>
      <c r="G147" s="2">
        <f>IF(E147="","N/A",TODAY()-E147)</f>
        <v/>
      </c>
      <c r="H147" s="2">
        <f>IF(G147="N/A","N/A",IF(G147&gt;=30.0,"YES","NO"))</f>
        <v/>
      </c>
      <c r="I147" s="2" t="inlineStr">
        <is>
          <t>LGJ00L0YH6</t>
        </is>
      </c>
    </row>
    <row r="148">
      <c r="A148" s="2" t="inlineStr">
        <is>
          <t>macOS</t>
        </is>
      </c>
      <c r="B148" s="2" t="inlineStr">
        <is>
          <t>Mosyle</t>
        </is>
      </c>
      <c r="C148" s="2" t="inlineStr">
        <is>
          <t>Dan Dunlop, DC</t>
        </is>
      </c>
      <c r="D148" s="2" t="inlineStr">
        <is>
          <t>dan.dunlop-Mac</t>
        </is>
      </c>
      <c r="E148" s="3" t="n">
        <v>46274</v>
      </c>
      <c r="F148" s="2" t="inlineStr">
        <is>
          <t>09:49:41</t>
        </is>
      </c>
      <c r="G148" s="2">
        <f>IF(E148="","N/A",TODAY()-E148)</f>
        <v/>
      </c>
      <c r="H148" s="2">
        <f>IF(G148="N/A","N/A",IF(G148&gt;=30.0,"YES","NO"))</f>
        <v/>
      </c>
      <c r="I148" s="2" t="inlineStr">
        <is>
          <t>FQG9V6V659</t>
        </is>
      </c>
    </row>
    <row r="149">
      <c r="A149" s="2" t="inlineStr">
        <is>
          <t>macOS</t>
        </is>
      </c>
      <c r="B149" s="2" t="inlineStr">
        <is>
          <t>Mosyle</t>
        </is>
      </c>
      <c r="C149" s="2" t="inlineStr">
        <is>
          <t>Dana Williams</t>
        </is>
      </c>
      <c r="D149" s="2" t="inlineStr">
        <is>
          <t>dana.williams-Mac</t>
        </is>
      </c>
      <c r="E149" s="3" t="n">
        <v>46274</v>
      </c>
      <c r="F149" s="2" t="inlineStr">
        <is>
          <t>09:55:01</t>
        </is>
      </c>
      <c r="G149" s="2">
        <f>IF(E149="","N/A",TODAY()-E149)</f>
        <v/>
      </c>
      <c r="H149" s="2">
        <f>IF(G149="N/A","N/A",IF(G149&gt;=30.0,"YES","NO"))</f>
        <v/>
      </c>
      <c r="I149" s="2" t="inlineStr">
        <is>
          <t>C02HCE7EQ6L5</t>
        </is>
      </c>
    </row>
    <row r="150">
      <c r="A150" s="2" t="inlineStr">
        <is>
          <t>macOS</t>
        </is>
      </c>
      <c r="B150" s="2" t="inlineStr">
        <is>
          <t>Mosyle</t>
        </is>
      </c>
      <c r="C150" s="2" t="inlineStr">
        <is>
          <t>Darren Rogoff</t>
        </is>
      </c>
      <c r="D150" s="2" t="inlineStr">
        <is>
          <t>darren.rogoff-Mac</t>
        </is>
      </c>
      <c r="E150" s="3" t="n">
        <v>46274</v>
      </c>
      <c r="F150" s="2" t="inlineStr">
        <is>
          <t>09:26:16</t>
        </is>
      </c>
      <c r="G150" s="2">
        <f>IF(E150="","N/A",TODAY()-E150)</f>
        <v/>
      </c>
      <c r="H150" s="2">
        <f>IF(G150="N/A","N/A",IF(G150&gt;=30.0,"YES","NO"))</f>
        <v/>
      </c>
      <c r="I150" s="2" t="inlineStr">
        <is>
          <t>JG6YHGGHW0</t>
        </is>
      </c>
    </row>
    <row r="151">
      <c r="A151" s="2" t="inlineStr">
        <is>
          <t>macOS</t>
        </is>
      </c>
      <c r="B151" s="2" t="inlineStr">
        <is>
          <t>Mosyle</t>
        </is>
      </c>
      <c r="C151" s="2" t="inlineStr">
        <is>
          <t>David Johnston</t>
        </is>
      </c>
      <c r="D151" s="2" t="inlineStr">
        <is>
          <t>david.johnston-MacBook Air</t>
        </is>
      </c>
      <c r="E151" s="3" t="n">
        <v>46274</v>
      </c>
      <c r="F151" s="2" t="inlineStr">
        <is>
          <t>09:32:31</t>
        </is>
      </c>
      <c r="G151" s="2">
        <f>IF(E151="","N/A",TODAY()-E151)</f>
        <v/>
      </c>
      <c r="H151" s="2">
        <f>IF(G151="N/A","N/A",IF(G151&gt;=30.0,"YES","NO"))</f>
        <v/>
      </c>
      <c r="I151" s="2" t="inlineStr">
        <is>
          <t>F4W6TM4MFD</t>
        </is>
      </c>
    </row>
    <row r="152">
      <c r="A152" s="2" t="inlineStr">
        <is>
          <t>macOS</t>
        </is>
      </c>
      <c r="B152" s="2" t="inlineStr">
        <is>
          <t>Mosyle</t>
        </is>
      </c>
      <c r="C152" s="2" t="inlineStr">
        <is>
          <t>Emilia Manea</t>
        </is>
      </c>
      <c r="D152" s="2" t="inlineStr">
        <is>
          <t>emilia.manea-Mac</t>
        </is>
      </c>
      <c r="E152" s="3" t="n">
        <v>46274</v>
      </c>
      <c r="F152" s="2" t="inlineStr">
        <is>
          <t>09:47:59</t>
        </is>
      </c>
      <c r="G152" s="2">
        <f>IF(E152="","N/A",TODAY()-E152)</f>
        <v/>
      </c>
      <c r="H152" s="2">
        <f>IF(G152="N/A","N/A",IF(G152&gt;=30.0,"YES","NO"))</f>
        <v/>
      </c>
      <c r="I152" s="2" t="inlineStr">
        <is>
          <t>HXJLQ3ZR1WFV</t>
        </is>
      </c>
    </row>
    <row r="153">
      <c r="A153" s="2" t="inlineStr">
        <is>
          <t>macOS</t>
        </is>
      </c>
      <c r="B153" s="2" t="inlineStr">
        <is>
          <t>Mosyle</t>
        </is>
      </c>
      <c r="C153" s="2" t="inlineStr">
        <is>
          <t>Frank Connolly</t>
        </is>
      </c>
      <c r="D153" s="2" t="inlineStr">
        <is>
          <t>frank.connolly-MacBook Pro</t>
        </is>
      </c>
      <c r="E153" s="3" t="n">
        <v>46274</v>
      </c>
      <c r="F153" s="2" t="inlineStr">
        <is>
          <t>08:38:06</t>
        </is>
      </c>
      <c r="G153" s="2">
        <f>IF(E153="","N/A",TODAY()-E153)</f>
        <v/>
      </c>
      <c r="H153" s="2">
        <f>IF(G153="N/A","N/A",IF(G153&gt;=30.0,"YES","NO"))</f>
        <v/>
      </c>
      <c r="I153" s="2" t="inlineStr">
        <is>
          <t>HMV2D775VF</t>
        </is>
      </c>
    </row>
    <row r="154">
      <c r="A154" s="2" t="inlineStr">
        <is>
          <t>macOS</t>
        </is>
      </c>
      <c r="B154" s="2" t="inlineStr">
        <is>
          <t>Mosyle</t>
        </is>
      </c>
      <c r="C154" s="2" t="inlineStr">
        <is>
          <t>Greg Smith</t>
        </is>
      </c>
      <c r="D154" s="2" t="inlineStr">
        <is>
          <t>greg.smith-Mac</t>
        </is>
      </c>
      <c r="E154" s="3" t="n">
        <v>46274</v>
      </c>
      <c r="F154" s="2" t="inlineStr">
        <is>
          <t>09:44:03</t>
        </is>
      </c>
      <c r="G154" s="2">
        <f>IF(E154="","N/A",TODAY()-E154)</f>
        <v/>
      </c>
      <c r="H154" s="2">
        <f>IF(G154="N/A","N/A",IF(G154&gt;=30.0,"YES","NO"))</f>
        <v/>
      </c>
      <c r="I154" s="2" t="inlineStr">
        <is>
          <t>DDQL0337PW</t>
        </is>
      </c>
    </row>
    <row r="155">
      <c r="A155" s="2" t="inlineStr">
        <is>
          <t>macOS</t>
        </is>
      </c>
      <c r="B155" s="2" t="inlineStr">
        <is>
          <t>Mosyle</t>
        </is>
      </c>
      <c r="C155" s="2" t="inlineStr">
        <is>
          <t>Heather Heydet</t>
        </is>
      </c>
      <c r="D155" s="2" t="inlineStr">
        <is>
          <t>heather.heydet-iMAC</t>
        </is>
      </c>
      <c r="E155" s="3" t="n">
        <v>46274</v>
      </c>
      <c r="F155" s="2" t="inlineStr">
        <is>
          <t>09:22:19</t>
        </is>
      </c>
      <c r="G155" s="2">
        <f>IF(E155="","N/A",TODAY()-E155)</f>
        <v/>
      </c>
      <c r="H155" s="2">
        <f>IF(G155="N/A","N/A",IF(G155&gt;=30.0,"YES","NO"))</f>
        <v/>
      </c>
      <c r="I155" s="2" t="inlineStr">
        <is>
          <t>C02DD05QPN5W</t>
        </is>
      </c>
    </row>
    <row r="156">
      <c r="A156" s="2" t="inlineStr">
        <is>
          <t>macOS</t>
        </is>
      </c>
      <c r="B156" s="2" t="inlineStr">
        <is>
          <t>Mosyle</t>
        </is>
      </c>
      <c r="C156" s="2" t="inlineStr">
        <is>
          <t>Heather Heydet</t>
        </is>
      </c>
      <c r="D156" s="2" t="inlineStr">
        <is>
          <t>heather.heydet-Mac</t>
        </is>
      </c>
      <c r="E156" s="3" t="n">
        <v>46274</v>
      </c>
      <c r="F156" s="2" t="inlineStr">
        <is>
          <t>09:57:53</t>
        </is>
      </c>
      <c r="G156" s="2">
        <f>IF(E156="","N/A",TODAY()-E156)</f>
        <v/>
      </c>
      <c r="H156" s="2">
        <f>IF(G156="N/A","N/A",IF(G156&gt;=30.0,"YES","NO"))</f>
        <v/>
      </c>
      <c r="I156" s="2" t="inlineStr">
        <is>
          <t>P2J1XJN23J</t>
        </is>
      </c>
    </row>
    <row r="157">
      <c r="A157" s="2" t="inlineStr">
        <is>
          <t>macOS</t>
        </is>
      </c>
      <c r="B157" s="2" t="inlineStr">
        <is>
          <t>Mosyle</t>
        </is>
      </c>
      <c r="C157" s="2" t="inlineStr">
        <is>
          <t>Ingmar Berg</t>
        </is>
      </c>
      <c r="D157" s="2" t="inlineStr">
        <is>
          <t>ingmar.berg-Mac</t>
        </is>
      </c>
      <c r="E157" s="3" t="n">
        <v>46262</v>
      </c>
      <c r="F157" s="2" t="inlineStr">
        <is>
          <t>01:24:08</t>
        </is>
      </c>
      <c r="G157" s="2">
        <f>IF(E157="","N/A",TODAY()-E157)</f>
        <v/>
      </c>
      <c r="H157" s="2">
        <f>IF(G157="N/A","N/A",IF(G157&gt;=30.0,"YES","NO"))</f>
        <v/>
      </c>
      <c r="I157" s="2" t="inlineStr">
        <is>
          <t>LF4WQYJ7DD</t>
        </is>
      </c>
    </row>
    <row r="158">
      <c r="A158" s="2" t="inlineStr">
        <is>
          <t>macOS</t>
        </is>
      </c>
      <c r="B158" s="2" t="inlineStr">
        <is>
          <t>Mosyle</t>
        </is>
      </c>
      <c r="C158" s="2" t="inlineStr">
        <is>
          <t>James Calver</t>
        </is>
      </c>
      <c r="D158" s="2" t="inlineStr">
        <is>
          <t>james.calver-iMac</t>
        </is>
      </c>
      <c r="E158" s="3" t="n">
        <v>46274</v>
      </c>
      <c r="F158" s="2" t="inlineStr">
        <is>
          <t>08:33:51</t>
        </is>
      </c>
      <c r="G158" s="2">
        <f>IF(E158="","N/A",TODAY()-E158)</f>
        <v/>
      </c>
      <c r="H158" s="2">
        <f>IF(G158="N/A","N/A",IF(G158&gt;=30.0,"YES","NO"))</f>
        <v/>
      </c>
      <c r="I158" s="2" t="inlineStr">
        <is>
          <t>C02TH2F0J1GH</t>
        </is>
      </c>
    </row>
    <row r="159">
      <c r="A159" s="2" t="inlineStr">
        <is>
          <t>macOS</t>
        </is>
      </c>
      <c r="B159" s="2" t="inlineStr">
        <is>
          <t>Mosyle</t>
        </is>
      </c>
      <c r="C159" s="2" t="inlineStr">
        <is>
          <t>James Liebman</t>
        </is>
      </c>
      <c r="D159" s="2" t="inlineStr">
        <is>
          <t>james.liebman-Mac</t>
        </is>
      </c>
      <c r="E159" s="3" t="n">
        <v>46274</v>
      </c>
      <c r="F159" s="2" t="inlineStr">
        <is>
          <t>08:38:09</t>
        </is>
      </c>
      <c r="G159" s="2">
        <f>IF(E159="","N/A",TODAY()-E159)</f>
        <v/>
      </c>
      <c r="H159" s="2">
        <f>IF(G159="N/A","N/A",IF(G159&gt;=30.0,"YES","NO"))</f>
        <v/>
      </c>
      <c r="I159" s="2" t="inlineStr">
        <is>
          <t>T907XJJTYG</t>
        </is>
      </c>
    </row>
    <row r="160">
      <c r="A160" s="2" t="inlineStr">
        <is>
          <t>macOS</t>
        </is>
      </c>
      <c r="B160" s="2" t="inlineStr">
        <is>
          <t>Mosyle</t>
        </is>
      </c>
      <c r="C160" s="2" t="inlineStr">
        <is>
          <t>Jeff Browning</t>
        </is>
      </c>
      <c r="D160" s="2" t="inlineStr">
        <is>
          <t>jeff.browning-Mac</t>
        </is>
      </c>
      <c r="E160" s="3" t="n">
        <v>46274</v>
      </c>
      <c r="F160" s="2" t="inlineStr">
        <is>
          <t>09:29:01</t>
        </is>
      </c>
      <c r="G160" s="2">
        <f>IF(E160="","N/A",TODAY()-E160)</f>
        <v/>
      </c>
      <c r="H160" s="2">
        <f>IF(G160="N/A","N/A",IF(G160&gt;=30.0,"YES","NO"))</f>
        <v/>
      </c>
      <c r="I160" s="2" t="inlineStr">
        <is>
          <t>FFQ93902M7</t>
        </is>
      </c>
    </row>
    <row r="161">
      <c r="A161" s="2" t="inlineStr">
        <is>
          <t>macOS</t>
        </is>
      </c>
      <c r="B161" s="2" t="inlineStr">
        <is>
          <t>Mosyle</t>
        </is>
      </c>
      <c r="C161" s="2" t="inlineStr">
        <is>
          <t>Jeffrey Brown</t>
        </is>
      </c>
      <c r="D161" s="2" t="inlineStr">
        <is>
          <t>jeffrey.brown-Mac</t>
        </is>
      </c>
      <c r="E161" s="3" t="n">
        <v>46274</v>
      </c>
      <c r="F161" s="2" t="inlineStr">
        <is>
          <t>09:51:50</t>
        </is>
      </c>
      <c r="G161" s="2">
        <f>IF(E161="","N/A",TODAY()-E161)</f>
        <v/>
      </c>
      <c r="H161" s="2">
        <f>IF(G161="N/A","N/A",IF(G161&gt;=30.0,"YES","NO"))</f>
        <v/>
      </c>
      <c r="I161" s="2" t="inlineStr">
        <is>
          <t>G2JMXHPW97</t>
        </is>
      </c>
    </row>
    <row r="162">
      <c r="A162" s="2" t="inlineStr">
        <is>
          <t>macOS</t>
        </is>
      </c>
      <c r="B162" s="2" t="inlineStr">
        <is>
          <t>Mosyle</t>
        </is>
      </c>
      <c r="C162" s="2" t="inlineStr">
        <is>
          <t>Jennifer Browne</t>
        </is>
      </c>
      <c r="D162" s="2" t="inlineStr">
        <is>
          <t>jennifer.browne-Mac</t>
        </is>
      </c>
      <c r="E162" s="3" t="n">
        <v>46274</v>
      </c>
      <c r="F162" s="2" t="inlineStr">
        <is>
          <t>09:57:02</t>
        </is>
      </c>
      <c r="G162" s="2">
        <f>IF(E162="","N/A",TODAY()-E162)</f>
        <v/>
      </c>
      <c r="H162" s="2">
        <f>IF(G162="N/A","N/A",IF(G162&gt;=30.0,"YES","NO"))</f>
        <v/>
      </c>
      <c r="I162" s="2" t="inlineStr">
        <is>
          <t>FVFH70VWQ6LC</t>
        </is>
      </c>
    </row>
    <row r="163">
      <c r="A163" s="2" t="inlineStr">
        <is>
          <t>macOS</t>
        </is>
      </c>
      <c r="B163" s="2" t="inlineStr">
        <is>
          <t>Mosyle</t>
        </is>
      </c>
      <c r="C163" s="2" t="inlineStr">
        <is>
          <t>Jim Cook</t>
        </is>
      </c>
      <c r="D163" s="2" t="inlineStr">
        <is>
          <t>jim.cook-Mac</t>
        </is>
      </c>
      <c r="E163" s="3" t="n">
        <v>46255</v>
      </c>
      <c r="F163" s="2" t="inlineStr">
        <is>
          <t>12:04:18</t>
        </is>
      </c>
      <c r="G163" s="2">
        <f>IF(E163="","N/A",TODAY()-E163)</f>
        <v/>
      </c>
      <c r="H163" s="2">
        <f>IF(G163="N/A","N/A",IF(G163&gt;=30.0,"YES","NO"))</f>
        <v/>
      </c>
      <c r="I163" s="2" t="inlineStr">
        <is>
          <t>DX1RY650MJ</t>
        </is>
      </c>
    </row>
    <row r="164">
      <c r="A164" s="2" t="inlineStr">
        <is>
          <t>macOS</t>
        </is>
      </c>
      <c r="B164" s="2" t="inlineStr">
        <is>
          <t>Mosyle</t>
        </is>
      </c>
      <c r="C164" s="2" t="inlineStr">
        <is>
          <t>Jonathan Clardy</t>
        </is>
      </c>
      <c r="D164" s="2" t="inlineStr">
        <is>
          <t>jonathan.clardy-Mac</t>
        </is>
      </c>
      <c r="E164" s="3" t="n">
        <v>46274</v>
      </c>
      <c r="F164" s="2" t="inlineStr">
        <is>
          <t>09:49:44</t>
        </is>
      </c>
      <c r="G164" s="2">
        <f>IF(E164="","N/A",TODAY()-E164)</f>
        <v/>
      </c>
      <c r="H164" s="2">
        <f>IF(G164="N/A","N/A",IF(G164&gt;=30.0,"YES","NO"))</f>
        <v/>
      </c>
      <c r="I164" s="2" t="inlineStr">
        <is>
          <t>L3CQN37XJ0</t>
        </is>
      </c>
    </row>
    <row r="165">
      <c r="A165" s="2" t="inlineStr">
        <is>
          <t>macOS</t>
        </is>
      </c>
      <c r="B165" s="2" t="inlineStr">
        <is>
          <t>Mosyle</t>
        </is>
      </c>
      <c r="C165" s="2" t="inlineStr">
        <is>
          <t>Katie Reilly</t>
        </is>
      </c>
      <c r="D165" s="2" t="inlineStr">
        <is>
          <t>katie.reilly-Mac</t>
        </is>
      </c>
      <c r="E165" s="3" t="n">
        <v>46274</v>
      </c>
      <c r="F165" s="2" t="inlineStr">
        <is>
          <t>09:57:05</t>
        </is>
      </c>
      <c r="G165" s="2">
        <f>IF(E165="","N/A",TODAY()-E165)</f>
        <v/>
      </c>
      <c r="H165" s="2">
        <f>IF(G165="N/A","N/A",IF(G165&gt;=30.0,"YES","NO"))</f>
        <v/>
      </c>
      <c r="I165" s="2" t="inlineStr">
        <is>
          <t>H9CXGLW3KY</t>
        </is>
      </c>
    </row>
    <row r="166">
      <c r="A166" s="2" t="inlineStr">
        <is>
          <t>macOS</t>
        </is>
      </c>
      <c r="B166" s="2" t="inlineStr">
        <is>
          <t>Mosyle</t>
        </is>
      </c>
      <c r="C166" s="2" t="inlineStr">
        <is>
          <t>Kent Elmer</t>
        </is>
      </c>
      <c r="D166" s="2" t="inlineStr">
        <is>
          <t>kent.elmer-Mac (2)</t>
        </is>
      </c>
      <c r="E166" s="3" t="n">
        <v>46274</v>
      </c>
      <c r="F166" s="2" t="inlineStr">
        <is>
          <t>09:57:23</t>
        </is>
      </c>
      <c r="G166" s="2">
        <f>IF(E166="","N/A",TODAY()-E166)</f>
        <v/>
      </c>
      <c r="H166" s="2">
        <f>IF(G166="N/A","N/A",IF(G166&gt;=30.0,"YES","NO"))</f>
        <v/>
      </c>
      <c r="I166" s="2" t="inlineStr">
        <is>
          <t>HM2FCF2541</t>
        </is>
      </c>
    </row>
    <row r="167">
      <c r="A167" s="2" t="inlineStr">
        <is>
          <t>macOS</t>
        </is>
      </c>
      <c r="B167" s="2" t="inlineStr">
        <is>
          <t>Mosyle</t>
        </is>
      </c>
      <c r="C167" s="2" t="inlineStr">
        <is>
          <t>Kerri Anthony</t>
        </is>
      </c>
      <c r="D167" s="2" t="inlineStr">
        <is>
          <t>kerri.anthony-Mac</t>
        </is>
      </c>
      <c r="E167" s="3" t="n">
        <v>46274</v>
      </c>
      <c r="F167" s="2" t="inlineStr">
        <is>
          <t>09:15:08</t>
        </is>
      </c>
      <c r="G167" s="2">
        <f>IF(E167="","N/A",TODAY()-E167)</f>
        <v/>
      </c>
      <c r="H167" s="2">
        <f>IF(G167="N/A","N/A",IF(G167&gt;=30.0,"YES","NO"))</f>
        <v/>
      </c>
      <c r="I167" s="2" t="inlineStr">
        <is>
          <t>CDH99C1YKX</t>
        </is>
      </c>
    </row>
    <row r="168">
      <c r="A168" s="2" t="inlineStr">
        <is>
          <t>macOS</t>
        </is>
      </c>
      <c r="B168" s="2" t="inlineStr">
        <is>
          <t>Mosyle</t>
        </is>
      </c>
      <c r="C168" s="2" t="inlineStr">
        <is>
          <t>Kim Shelton</t>
        </is>
      </c>
      <c r="D168" s="2" t="inlineStr">
        <is>
          <t>kim.shelton-MacBook Pro</t>
        </is>
      </c>
      <c r="E168" s="3" t="n">
        <v>46274</v>
      </c>
      <c r="F168" s="2" t="inlineStr">
        <is>
          <t>09:57:10</t>
        </is>
      </c>
      <c r="G168" s="2">
        <f>IF(E168="","N/A",TODAY()-E168)</f>
        <v/>
      </c>
      <c r="H168" s="2">
        <f>IF(G168="N/A","N/A",IF(G168&gt;=30.0,"YES","NO"))</f>
        <v/>
      </c>
      <c r="I168" s="2" t="inlineStr">
        <is>
          <t>LRQQKL92F1</t>
        </is>
      </c>
    </row>
    <row r="169">
      <c r="A169" s="2" t="inlineStr">
        <is>
          <t>macOS</t>
        </is>
      </c>
      <c r="B169" s="2" t="inlineStr">
        <is>
          <t>Mosyle</t>
        </is>
      </c>
      <c r="C169" s="2" t="inlineStr">
        <is>
          <t>Liam Brenner</t>
        </is>
      </c>
      <c r="D169" s="2" t="inlineStr">
        <is>
          <t>liam.brenner-MacBook Air</t>
        </is>
      </c>
      <c r="E169" s="3" t="n">
        <v>46274</v>
      </c>
      <c r="F169" s="2" t="inlineStr">
        <is>
          <t>09:49:04</t>
        </is>
      </c>
      <c r="G169" s="2">
        <f>IF(E169="","N/A",TODAY()-E169)</f>
        <v/>
      </c>
      <c r="H169" s="2">
        <f>IF(G169="N/A","N/A",IF(G169&gt;=30.0,"YES","NO"))</f>
        <v/>
      </c>
      <c r="I169" s="2" t="inlineStr">
        <is>
          <t>D0WDT97XP9</t>
        </is>
      </c>
    </row>
    <row r="170">
      <c r="A170" s="2" t="inlineStr">
        <is>
          <t>macOS</t>
        </is>
      </c>
      <c r="B170" s="2" t="inlineStr">
        <is>
          <t>Mosyle</t>
        </is>
      </c>
      <c r="C170" s="2" t="inlineStr">
        <is>
          <t>Lindsey Harris</t>
        </is>
      </c>
      <c r="D170" s="2" t="inlineStr">
        <is>
          <t>lindsey.harris-Mac</t>
        </is>
      </c>
      <c r="E170" s="3" t="n">
        <v>46274</v>
      </c>
      <c r="F170" s="2" t="inlineStr">
        <is>
          <t>09:48:12</t>
        </is>
      </c>
      <c r="G170" s="2">
        <f>IF(E170="","N/A",TODAY()-E170)</f>
        <v/>
      </c>
      <c r="H170" s="2">
        <f>IF(G170="N/A","N/A",IF(G170&gt;=30.0,"YES","NO"))</f>
        <v/>
      </c>
      <c r="I170" s="2" t="inlineStr">
        <is>
          <t>D73FHYF2FY</t>
        </is>
      </c>
    </row>
    <row r="171">
      <c r="A171" s="2" t="inlineStr">
        <is>
          <t>macOS</t>
        </is>
      </c>
      <c r="B171" s="2" t="inlineStr">
        <is>
          <t>Mosyle</t>
        </is>
      </c>
      <c r="C171" s="2" t="inlineStr">
        <is>
          <t>Maanav Mahindru</t>
        </is>
      </c>
      <c r="D171" s="2" t="inlineStr">
        <is>
          <t>maanav.mahindru-Mac</t>
        </is>
      </c>
      <c r="E171" s="3" t="n">
        <v>46274</v>
      </c>
      <c r="F171" s="2" t="inlineStr">
        <is>
          <t>09:10:56</t>
        </is>
      </c>
      <c r="G171" s="2">
        <f>IF(E171="","N/A",TODAY()-E171)</f>
        <v/>
      </c>
      <c r="H171" s="2">
        <f>IF(G171="N/A","N/A",IF(G171&gt;=30.0,"YES","NO"))</f>
        <v/>
      </c>
      <c r="I171" s="2" t="inlineStr">
        <is>
          <t>GH9M24YXVX</t>
        </is>
      </c>
    </row>
    <row r="172">
      <c r="A172" s="2" t="inlineStr">
        <is>
          <t>macOS</t>
        </is>
      </c>
      <c r="B172" s="2" t="inlineStr">
        <is>
          <t>Mosyle</t>
        </is>
      </c>
      <c r="C172" s="2" t="inlineStr">
        <is>
          <t>Maria Goldsholl</t>
        </is>
      </c>
      <c r="D172" s="2" t="inlineStr">
        <is>
          <t>maria.goldsholl-MacBook Air</t>
        </is>
      </c>
      <c r="E172" s="3" t="n">
        <v>46274</v>
      </c>
      <c r="F172" s="2" t="inlineStr">
        <is>
          <t>07:07:08</t>
        </is>
      </c>
      <c r="G172" s="2">
        <f>IF(E172="","N/A",TODAY()-E172)</f>
        <v/>
      </c>
      <c r="H172" s="2">
        <f>IF(G172="N/A","N/A",IF(G172&gt;=30.0,"YES","NO"))</f>
        <v/>
      </c>
      <c r="I172" s="2" t="inlineStr">
        <is>
          <t>J9PHX03HM2</t>
        </is>
      </c>
    </row>
    <row r="173">
      <c r="A173" s="2" t="inlineStr">
        <is>
          <t>macOS</t>
        </is>
      </c>
      <c r="B173" s="2" t="inlineStr">
        <is>
          <t>Mosyle</t>
        </is>
      </c>
      <c r="C173" s="2" t="inlineStr">
        <is>
          <t>Matt Oess</t>
        </is>
      </c>
      <c r="D173" s="2" t="inlineStr">
        <is>
          <t>matt.oess-iMac</t>
        </is>
      </c>
      <c r="E173" s="3" t="n">
        <v>46266</v>
      </c>
      <c r="F173" s="2" t="inlineStr">
        <is>
          <t>17:22:20</t>
        </is>
      </c>
      <c r="G173" s="2">
        <f>IF(E173="","N/A",TODAY()-E173)</f>
        <v/>
      </c>
      <c r="H173" s="2">
        <f>IF(G173="N/A","N/A",IF(G173&gt;=30.0,"YES","NO"))</f>
        <v/>
      </c>
      <c r="I173" s="2" t="inlineStr">
        <is>
          <t>H4TF213BPN7C</t>
        </is>
      </c>
    </row>
    <row r="174">
      <c r="A174" s="2" t="inlineStr">
        <is>
          <t>macOS</t>
        </is>
      </c>
      <c r="B174" s="2" t="inlineStr">
        <is>
          <t>Mosyle</t>
        </is>
      </c>
      <c r="C174" s="2" t="inlineStr">
        <is>
          <t>Megan Esposito</t>
        </is>
      </c>
      <c r="D174" s="2" t="inlineStr">
        <is>
          <t>Megan's MacBook Pro</t>
        </is>
      </c>
      <c r="E174" s="3" t="n">
        <v>46274</v>
      </c>
      <c r="F174" s="2" t="inlineStr">
        <is>
          <t>09:55:44</t>
        </is>
      </c>
      <c r="G174" s="2">
        <f>IF(E174="","N/A",TODAY()-E174)</f>
        <v/>
      </c>
      <c r="H174" s="2">
        <f>IF(G174="N/A","N/A",IF(G174&gt;=30.0,"YES","NO"))</f>
        <v/>
      </c>
      <c r="I174" s="2" t="inlineStr">
        <is>
          <t>KPQ6TQVFJH</t>
        </is>
      </c>
    </row>
    <row r="175">
      <c r="A175" s="2" t="inlineStr">
        <is>
          <t>macOS</t>
        </is>
      </c>
      <c r="B175" s="2" t="inlineStr">
        <is>
          <t>Mosyle</t>
        </is>
      </c>
      <c r="C175" s="2" t="inlineStr">
        <is>
          <t>Michael Baer</t>
        </is>
      </c>
      <c r="D175" s="2" t="inlineStr">
        <is>
          <t>michael.baer-Mac</t>
        </is>
      </c>
      <c r="E175" s="3" t="n">
        <v>46274</v>
      </c>
      <c r="F175" s="2" t="inlineStr">
        <is>
          <t>09:53:38</t>
        </is>
      </c>
      <c r="G175" s="2">
        <f>IF(E175="","N/A",TODAY()-E175)</f>
        <v/>
      </c>
      <c r="H175" s="2">
        <f>IF(G175="N/A","N/A",IF(G175&gt;=30.0,"YES","NO"))</f>
        <v/>
      </c>
      <c r="I175" s="2" t="inlineStr">
        <is>
          <t>FVFHR26LQ72X</t>
        </is>
      </c>
    </row>
    <row r="176">
      <c r="A176" s="2" t="inlineStr">
        <is>
          <t>macOS</t>
        </is>
      </c>
      <c r="B176" s="2" t="inlineStr">
        <is>
          <t>Mosyle</t>
        </is>
      </c>
      <c r="C176" s="2" t="inlineStr">
        <is>
          <t>Michael Carlson</t>
        </is>
      </c>
      <c r="D176" s="2" t="inlineStr">
        <is>
          <t>michael.carlson-Mac</t>
        </is>
      </c>
      <c r="E176" s="3" t="n">
        <v>46274</v>
      </c>
      <c r="F176" s="2" t="inlineStr">
        <is>
          <t>09:44:41</t>
        </is>
      </c>
      <c r="G176" s="2">
        <f>IF(E176="","N/A",TODAY()-E176)</f>
        <v/>
      </c>
      <c r="H176" s="2">
        <f>IF(G176="N/A","N/A",IF(G176&gt;=30.0,"YES","NO"))</f>
        <v/>
      </c>
      <c r="I176" s="2" t="inlineStr">
        <is>
          <t>FVFGP16GQ72X</t>
        </is>
      </c>
    </row>
    <row r="177">
      <c r="A177" s="2" t="inlineStr">
        <is>
          <t>macOS</t>
        </is>
      </c>
      <c r="B177" s="2" t="inlineStr">
        <is>
          <t>Mosyle</t>
        </is>
      </c>
      <c r="C177" s="2" t="inlineStr">
        <is>
          <t>Michael Weinstein</t>
        </is>
      </c>
      <c r="D177" s="2" t="inlineStr">
        <is>
          <t>michael.weinstein-MacBook Pro</t>
        </is>
      </c>
      <c r="E177" s="3" t="n">
        <v>46274</v>
      </c>
      <c r="F177" s="2" t="inlineStr">
        <is>
          <t>08:38:07</t>
        </is>
      </c>
      <c r="G177" s="2">
        <f>IF(E177="","N/A",TODAY()-E177)</f>
        <v/>
      </c>
      <c r="H177" s="2">
        <f>IF(G177="N/A","N/A",IF(G177&gt;=30.0,"YES","NO"))</f>
        <v/>
      </c>
      <c r="I177" s="2" t="inlineStr">
        <is>
          <t>FC6JWWR4MC</t>
        </is>
      </c>
    </row>
    <row r="178">
      <c r="A178" s="2" t="inlineStr">
        <is>
          <t>macOS</t>
        </is>
      </c>
      <c r="B178" s="2" t="inlineStr">
        <is>
          <t>Mosyle</t>
        </is>
      </c>
      <c r="C178" s="2" t="inlineStr">
        <is>
          <t>Mike Martin</t>
        </is>
      </c>
      <c r="D178" s="2" t="inlineStr">
        <is>
          <t>mike.martin-Mac</t>
        </is>
      </c>
      <c r="E178" s="3" t="n">
        <v>46274</v>
      </c>
      <c r="F178" s="2" t="inlineStr">
        <is>
          <t>04:14:17</t>
        </is>
      </c>
      <c r="G178" s="2">
        <f>IF(E178="","N/A",TODAY()-E178)</f>
        <v/>
      </c>
      <c r="H178" s="2">
        <f>IF(G178="N/A","N/A",IF(G178&gt;=30.0,"YES","NO"))</f>
        <v/>
      </c>
      <c r="I178" s="2" t="inlineStr">
        <is>
          <t>C02F65KDMD6M</t>
        </is>
      </c>
    </row>
    <row r="179">
      <c r="A179" s="2" t="inlineStr">
        <is>
          <t>macOS</t>
        </is>
      </c>
      <c r="B179" s="2" t="inlineStr">
        <is>
          <t>Mosyle</t>
        </is>
      </c>
      <c r="C179" s="2" t="inlineStr">
        <is>
          <t>Pat Henn</t>
        </is>
      </c>
      <c r="D179" s="2" t="inlineStr">
        <is>
          <t>pat.henn-Mac</t>
        </is>
      </c>
      <c r="E179" s="3" t="n">
        <v>46274</v>
      </c>
      <c r="F179" s="2" t="inlineStr">
        <is>
          <t>09:57:24</t>
        </is>
      </c>
      <c r="G179" s="2">
        <f>IF(E179="","N/A",TODAY()-E179)</f>
        <v/>
      </c>
      <c r="H179" s="2">
        <f>IF(G179="N/A","N/A",IF(G179&gt;=30.0,"YES","NO"))</f>
        <v/>
      </c>
      <c r="I179" s="2" t="inlineStr">
        <is>
          <t>CVN9PXNC7P</t>
        </is>
      </c>
    </row>
    <row r="180">
      <c r="A180" s="2" t="inlineStr">
        <is>
          <t>macOS</t>
        </is>
      </c>
      <c r="B180" s="2" t="inlineStr">
        <is>
          <t>Mosyle</t>
        </is>
      </c>
      <c r="C180" s="2" t="inlineStr">
        <is>
          <t>Paul King</t>
        </is>
      </c>
      <c r="D180" s="2" t="inlineStr">
        <is>
          <t>paul.king-Mac</t>
        </is>
      </c>
      <c r="E180" s="3" t="n">
        <v>46274</v>
      </c>
      <c r="F180" s="2" t="inlineStr">
        <is>
          <t>09:11:11</t>
        </is>
      </c>
      <c r="G180" s="2">
        <f>IF(E180="","N/A",TODAY()-E180)</f>
        <v/>
      </c>
      <c r="H180" s="2">
        <f>IF(G180="N/A","N/A",IF(G180&gt;=30.0,"YES","NO"))</f>
        <v/>
      </c>
      <c r="I180" s="2" t="inlineStr">
        <is>
          <t>T94RYPDY24</t>
        </is>
      </c>
    </row>
    <row r="181">
      <c r="A181" s="2" t="inlineStr">
        <is>
          <t>macOS</t>
        </is>
      </c>
      <c r="B181" s="2" t="inlineStr">
        <is>
          <t>Mosyle</t>
        </is>
      </c>
      <c r="C181" s="2" t="inlineStr">
        <is>
          <t>Peter Biro</t>
        </is>
      </c>
      <c r="D181" s="2" t="inlineStr">
        <is>
          <t>peter.biro-Mac</t>
        </is>
      </c>
      <c r="E181" s="3" t="n">
        <v>46270</v>
      </c>
      <c r="F181" s="2" t="inlineStr">
        <is>
          <t>04:36:56</t>
        </is>
      </c>
      <c r="G181" s="2">
        <f>IF(E181="","N/A",TODAY()-E181)</f>
        <v/>
      </c>
      <c r="H181" s="2">
        <f>IF(G181="N/A","N/A",IF(G181&gt;=30.0,"YES","NO"))</f>
        <v/>
      </c>
      <c r="I181" s="2" t="inlineStr">
        <is>
          <t>F9WKHCRFW2</t>
        </is>
      </c>
    </row>
    <row r="182">
      <c r="A182" s="2" t="inlineStr">
        <is>
          <t>macOS</t>
        </is>
      </c>
      <c r="B182" s="2" t="inlineStr">
        <is>
          <t>Mosyle</t>
        </is>
      </c>
      <c r="C182" s="2" t="inlineStr">
        <is>
          <t>Peter Clifton</t>
        </is>
      </c>
      <c r="D182" s="2" t="inlineStr">
        <is>
          <t>peter.clifton-Mac</t>
        </is>
      </c>
      <c r="E182" s="3" t="n">
        <v>46274</v>
      </c>
      <c r="F182" s="2" t="inlineStr">
        <is>
          <t>08:00:27</t>
        </is>
      </c>
      <c r="G182" s="2">
        <f>IF(E182="","N/A",TODAY()-E182)</f>
        <v/>
      </c>
      <c r="H182" s="2">
        <f>IF(G182="N/A","N/A",IF(G182&gt;=30.0,"YES","NO"))</f>
        <v/>
      </c>
      <c r="I182" s="2" t="inlineStr">
        <is>
          <t>K27JF7534D</t>
        </is>
      </c>
    </row>
    <row r="183">
      <c r="A183" s="2" t="inlineStr">
        <is>
          <t>macOS</t>
        </is>
      </c>
      <c r="B183" s="2" t="inlineStr">
        <is>
          <t>Mosyle</t>
        </is>
      </c>
      <c r="C183" s="2" t="inlineStr">
        <is>
          <t>Rebecca Chastain</t>
        </is>
      </c>
      <c r="D183" s="2" t="inlineStr">
        <is>
          <t>rebecca.chastain-Mac</t>
        </is>
      </c>
      <c r="E183" s="3" t="n">
        <v>46274</v>
      </c>
      <c r="F183" s="2" t="inlineStr">
        <is>
          <t>09:48:45</t>
        </is>
      </c>
      <c r="G183" s="2">
        <f>IF(E183="","N/A",TODAY()-E183)</f>
        <v/>
      </c>
      <c r="H183" s="2">
        <f>IF(G183="N/A","N/A",IF(G183&gt;=30.0,"YES","NO"))</f>
        <v/>
      </c>
      <c r="I183" s="2" t="inlineStr">
        <is>
          <t>H1422PYQG3</t>
        </is>
      </c>
    </row>
    <row r="184">
      <c r="A184" s="2" t="inlineStr">
        <is>
          <t>macOS</t>
        </is>
      </c>
      <c r="B184" s="2" t="inlineStr">
        <is>
          <t>Mosyle</t>
        </is>
      </c>
      <c r="C184" s="2" t="inlineStr">
        <is>
          <t>Rose Lee</t>
        </is>
      </c>
      <c r="D184" s="2" t="inlineStr">
        <is>
          <t>rose.lee-MacBook Pro</t>
        </is>
      </c>
      <c r="E184" s="3" t="n">
        <v>46274</v>
      </c>
      <c r="F184" s="2" t="inlineStr">
        <is>
          <t>08:38:08</t>
        </is>
      </c>
      <c r="G184" s="2">
        <f>IF(E184="","N/A",TODAY()-E184)</f>
        <v/>
      </c>
      <c r="H184" s="2">
        <f>IF(G184="N/A","N/A",IF(G184&gt;=30.0,"YES","NO"))</f>
        <v/>
      </c>
      <c r="I184" s="2" t="inlineStr">
        <is>
          <t>RRJ96V26KF</t>
        </is>
      </c>
    </row>
    <row r="185">
      <c r="A185" s="2" t="inlineStr">
        <is>
          <t>macOS</t>
        </is>
      </c>
      <c r="B185" s="2" t="inlineStr">
        <is>
          <t>Mosyle</t>
        </is>
      </c>
      <c r="C185" s="2" t="inlineStr"/>
      <c r="D185" s="2" t="inlineStr">
        <is>
          <t>taylor.fulton-Mac</t>
        </is>
      </c>
      <c r="E185" s="3" t="n">
        <v>46274</v>
      </c>
      <c r="F185" s="2" t="inlineStr">
        <is>
          <t>09:33:43</t>
        </is>
      </c>
      <c r="G185" s="2">
        <f>IF(E185="","N/A",TODAY()-E185)</f>
        <v/>
      </c>
      <c r="H185" s="2">
        <f>IF(G185="N/A","N/A",IF(G185&gt;=30.0,"YES","NO"))</f>
        <v/>
      </c>
      <c r="I185" s="2" t="inlineStr">
        <is>
          <t>HQ64GMXQCJ</t>
        </is>
      </c>
    </row>
    <row r="186">
      <c r="A186" s="2" t="inlineStr">
        <is>
          <t>macOS</t>
        </is>
      </c>
      <c r="B186" s="2" t="inlineStr">
        <is>
          <t>Mosyle</t>
        </is>
      </c>
      <c r="C186" s="2" t="inlineStr">
        <is>
          <t>Tessa Kwittken</t>
        </is>
      </c>
      <c r="D186" s="2" t="inlineStr">
        <is>
          <t>tessa.kwittken-MacBook Air</t>
        </is>
      </c>
      <c r="E186" s="3" t="n">
        <v>46274</v>
      </c>
      <c r="F186" s="2" t="inlineStr">
        <is>
          <t>08:56:25</t>
        </is>
      </c>
      <c r="G186" s="2">
        <f>IF(E186="","N/A",TODAY()-E186)</f>
        <v/>
      </c>
      <c r="H186" s="2">
        <f>IF(G186="N/A","N/A",IF(G186&gt;=30.0,"YES","NO"))</f>
        <v/>
      </c>
      <c r="I186" s="2" t="inlineStr">
        <is>
          <t>MG72JJ1CMF</t>
        </is>
      </c>
    </row>
    <row r="187">
      <c r="A187" s="2" t="inlineStr">
        <is>
          <t>macOS</t>
        </is>
      </c>
      <c r="B187" s="2" t="inlineStr">
        <is>
          <t>Mosyle</t>
        </is>
      </c>
      <c r="C187" s="2" t="inlineStr">
        <is>
          <t>Ty Flippin</t>
        </is>
      </c>
      <c r="D187" s="2" t="inlineStr">
        <is>
          <t>ty.flippin-Mac</t>
        </is>
      </c>
      <c r="E187" s="3" t="n">
        <v>46274</v>
      </c>
      <c r="F187" s="2" t="inlineStr">
        <is>
          <t>09:44:14</t>
        </is>
      </c>
      <c r="G187" s="2">
        <f>IF(E187="","N/A",TODAY()-E187)</f>
        <v/>
      </c>
      <c r="H187" s="2">
        <f>IF(G187="N/A","N/A",IF(G187&gt;=30.0,"YES","NO"))</f>
        <v/>
      </c>
      <c r="I187" s="2" t="inlineStr">
        <is>
          <t>K94G9W2G54</t>
        </is>
      </c>
    </row>
    <row r="188">
      <c r="A188" s="2" t="inlineStr">
        <is>
          <t>macOS</t>
        </is>
      </c>
      <c r="B188" s="2" t="inlineStr">
        <is>
          <t>Mosyle</t>
        </is>
      </c>
      <c r="C188" s="2" t="inlineStr">
        <is>
          <t>Virginie Glaenzer</t>
        </is>
      </c>
      <c r="D188" s="2" t="inlineStr">
        <is>
          <t>virginie.glaenzer-Mac</t>
        </is>
      </c>
      <c r="E188" s="3" t="n">
        <v>46274</v>
      </c>
      <c r="F188" s="2" t="inlineStr">
        <is>
          <t>08:56:25</t>
        </is>
      </c>
      <c r="G188" s="2">
        <f>IF(E188="","N/A",TODAY()-E188)</f>
        <v/>
      </c>
      <c r="H188" s="2">
        <f>IF(G188="N/A","N/A",IF(G188&gt;=30.0,"YES","NO"))</f>
        <v/>
      </c>
      <c r="I188" s="2" t="inlineStr">
        <is>
          <t>C02FD1KJQ72X</t>
        </is>
      </c>
    </row>
    <row r="189">
      <c r="A189" s="2" t="inlineStr">
        <is>
          <t>macOS</t>
        </is>
      </c>
      <c r="B189" s="2" t="inlineStr">
        <is>
          <t>Mosyle</t>
        </is>
      </c>
      <c r="C189" s="2" t="inlineStr">
        <is>
          <t>Whitney Wells</t>
        </is>
      </c>
      <c r="D189" s="2" t="inlineStr">
        <is>
          <t>whitney.wells-MacBook Pro</t>
        </is>
      </c>
      <c r="E189" s="3" t="n">
        <v>46274</v>
      </c>
      <c r="F189" s="2" t="inlineStr">
        <is>
          <t>09:41:00</t>
        </is>
      </c>
      <c r="G189" s="2">
        <f>IF(E189="","N/A",TODAY()-E189)</f>
        <v/>
      </c>
      <c r="H189" s="2">
        <f>IF(G189="N/A","N/A",IF(G189&gt;=30.0,"YES","NO"))</f>
        <v/>
      </c>
      <c r="I189" s="2" t="inlineStr">
        <is>
          <t>D9GWQX3J31</t>
        </is>
      </c>
    </row>
  </sheetData>
  <conditionalFormatting sqref="A2:I189">
    <cfRule type="expression" priority="1" dxfId="0">
      <formula>$H2="YES"</formula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8" customHeight="1">
      <c r="A1" s="4" t="inlineStr">
        <is>
          <t>Combined Datto RMM + Mosyle Device Report</t>
        </is>
      </c>
    </row>
    <row r="2" ht="18" customHeight="1">
      <c r="A2" s="5" t="inlineStr"/>
    </row>
    <row r="3" ht="18" customHeight="1">
      <c r="A3" s="5" t="inlineStr">
        <is>
          <t>Snapshot generated: 2026-09-09 06:00 UTC</t>
        </is>
      </c>
    </row>
    <row r="4" ht="18" customHeight="1">
      <c r="A4" s="5" t="inlineStr">
        <is>
          <t>Total devices: 188  (126 from Datto RMM, 62 from Mosyle)</t>
        </is>
      </c>
    </row>
    <row r="5" ht="18" customHeight="1">
      <c r="A5" s="5" t="inlineStr"/>
    </row>
    <row r="6" ht="18" customHeight="1">
      <c r="A6" s="6" t="inlineStr">
        <is>
          <t>Field sourcing:</t>
        </is>
      </c>
    </row>
    <row r="7" ht="34" customHeight="1">
      <c r="A7" s="5" t="inlineStr">
        <is>
          <t>- Datto RMM: OS Type parsed from Datto's operatingSystem field. User is Datto's User Defined Field 4 (used by TechCXO to record the assigned person's name), falling back to the last logged-in Windows account if UDF4 is blank. Last Check-In comes from Datto's lastSeen field.</t>
        </is>
      </c>
    </row>
    <row r="8" ht="34" customHeight="1">
      <c r="A8" s="5" t="inlineStr">
        <is>
          <t>- Mosyle: OS Type is Mosyle's os field (mac/ios/tvos). User is Mosyle's username field, falling back to useremail then userid. Last Check-In comes from Mosyle's date_last_beat field (the device's recurring heartbeat) -- NOT date_checkin, which is only the device's original enrollment date and does not reflect ongoing activity (confirmed with Ian 2026-08-30, after an earlier version of this report mistakenly used date_checkin and showed nearly the entire Mac fleet as stale).</t>
        </is>
      </c>
    </row>
    <row r="9" ht="18" customHeight="1">
      <c r="A9" s="5" t="inlineStr"/>
    </row>
    <row r="10" ht="34" customHeight="1">
      <c r="A10" s="5" t="inlineStr">
        <is>
          <t>"Days Since Last Seen" and "Not Checked In 30+ Days" are live formulas (=TODAY()-[date]), so they recalculate automatically to whatever day you open this file, not just the day it was generated.</t>
        </is>
      </c>
    </row>
    <row r="11" ht="18" customHeight="1">
      <c r="A11" s="5" t="inlineStr"/>
    </row>
    <row r="12" ht="34" customHeight="1">
      <c r="A12" s="5" t="inlineStr">
        <is>
          <t>This is a point-in-time snapshot from the two export tools' output files. To refresh it, re-run datto_rmm_client.py and mosyle_client.py, then combine_device_report.py, and rebuild this workbook.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2026-09-09T10:00:06Z</dcterms:created>
  <dcterms:modified xsi:type="dcterms:W3CDTF">2026-09-09T10:00:06Z</dcterms:modified>
</cp:coreProperties>
</file>